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Control Canino\Documents\2023\BASES DE DATOS\VACUNACIÓN ANTIRRÁBICA\"/>
    </mc:Choice>
  </mc:AlternateContent>
  <xr:revisionPtr revIDLastSave="0" documentId="13_ncr:1_{52489D9E-2E49-45E6-8928-4DA54CF7E9CA}" xr6:coauthVersionLast="47" xr6:coauthVersionMax="47" xr10:uidLastSave="{00000000-0000-0000-0000-000000000000}"/>
  <bookViews>
    <workbookView xWindow="-120" yWindow="-120" windowWidth="15600" windowHeight="11310" tabRatio="598" xr2:uid="{00000000-000D-0000-FFFF-FFFF00000000}"/>
  </bookViews>
  <sheets>
    <sheet name="REPORTE" sheetId="24" r:id="rId1"/>
    <sheet name="PORTADA" sheetId="11" r:id="rId2"/>
    <sheet name="PORTADA (2)" sheetId="23" r:id="rId3"/>
    <sheet name="10 ABR-BO. EL CALVARIO" sheetId="4" r:id="rId4"/>
    <sheet name="11 ABR-LA CAMPANA" sheetId="14" r:id="rId5"/>
    <sheet name="12 ABR-LA ESTACIÓN" sheetId="15" r:id="rId6"/>
    <sheet name="13 ABR-COL. ROJO GMZ" sheetId="16" r:id="rId7"/>
    <sheet name="14 ABR-SAN MATEO" sheetId="17" r:id="rId8"/>
    <sheet name="17 ABR-ABUNDIO MTZ" sheetId="19" r:id="rId9"/>
    <sheet name="18 ABR-A.M.-LOS PATOS" sheetId="20" r:id="rId10"/>
    <sheet name="18 ABR-S.B.-LOS CALLEJAS" sheetId="21" r:id="rId11"/>
    <sheet name="19 ABR-SANTA BÁRBARA" sheetId="22" r:id="rId12"/>
    <sheet name="15-25 ABR-LOS CONOS" sheetId="18" r:id="rId13"/>
  </sheets>
  <definedNames>
    <definedName name="_xlnm._FilterDatabase" localSheetId="3" hidden="1">'10 ABR-BO. EL CALVARIO'!$A$10:$R$284</definedName>
    <definedName name="_xlnm._FilterDatabase" localSheetId="4" hidden="1">'11 ABR-LA CAMPANA'!$A$10:$Q$364</definedName>
    <definedName name="_xlnm._FilterDatabase" localSheetId="5" hidden="1">'12 ABR-LA ESTACIÓN'!$A$10:$Q$154</definedName>
    <definedName name="_xlnm._FilterDatabase" localSheetId="6" hidden="1">'13 ABR-COL. ROJO GMZ'!$A$10:$Q$266</definedName>
    <definedName name="_xlnm._FilterDatabase" localSheetId="7" hidden="1">'14 ABR-SAN MATEO'!$A$10:$Q$371</definedName>
    <definedName name="_xlnm._FilterDatabase" localSheetId="12" hidden="1">'15-25 ABR-LOS CONOS'!$A$10:$Q$62</definedName>
    <definedName name="_xlnm._FilterDatabase" localSheetId="8" hidden="1">'17 ABR-ABUNDIO MTZ'!$A$10:$Q$219</definedName>
    <definedName name="_xlnm._FilterDatabase" localSheetId="9" hidden="1">'18 ABR-A.M.-LOS PATOS'!$A$10:$Q$59</definedName>
    <definedName name="_xlnm._FilterDatabase" localSheetId="10" hidden="1">'18 ABR-S.B.-LOS CALLEJAS'!$A$10:$R$66</definedName>
    <definedName name="_xlnm._FilterDatabase" localSheetId="11" hidden="1">'19 ABR-SANTA BÁRBARA'!$A$10:$Q$218</definedName>
    <definedName name="_xlnm.Print_Area" localSheetId="3">'10 ABR-BO. EL CALVARIO'!$A$1:$Q$284</definedName>
    <definedName name="_xlnm.Print_Area" localSheetId="4">'11 ABR-LA CAMPANA'!$A$1:$Q$364</definedName>
    <definedName name="_xlnm.Print_Area" localSheetId="5">'12 ABR-LA ESTACIÓN'!$A$1:$Q$154</definedName>
    <definedName name="_xlnm.Print_Area" localSheetId="6">'13 ABR-COL. ROJO GMZ'!$A$1:$Q$266</definedName>
    <definedName name="_xlnm.Print_Area" localSheetId="7">'14 ABR-SAN MATEO'!$A$1:$Q$371</definedName>
    <definedName name="_xlnm.Print_Area" localSheetId="12">'15-25 ABR-LOS CONOS'!$A$1:$Q$62</definedName>
    <definedName name="_xlnm.Print_Area" localSheetId="8">'17 ABR-ABUNDIO MTZ'!$A$1:$Q$219</definedName>
    <definedName name="_xlnm.Print_Area" localSheetId="9">'18 ABR-A.M.-LOS PATOS'!$A$1:$Q$59</definedName>
    <definedName name="_xlnm.Print_Area" localSheetId="10">'18 ABR-S.B.-LOS CALLEJAS'!$A$1:$Q$66</definedName>
    <definedName name="_xlnm.Print_Area" localSheetId="11">'19 ABR-SANTA BÁRBARA'!$A$1:$Q$218</definedName>
    <definedName name="_xlnm.Print_Area" localSheetId="1">PORTADA!$A$1:$F$23</definedName>
    <definedName name="_xlnm.Print_Area" localSheetId="2">'PORTADA (2)'!$A$1:$F$23</definedName>
    <definedName name="_xlnm.Print_Titles" localSheetId="3">'10 ABR-BO. EL CALVARIO'!$1:$10</definedName>
    <definedName name="_xlnm.Print_Titles" localSheetId="4">'11 ABR-LA CAMPANA'!$1:$10</definedName>
    <definedName name="_xlnm.Print_Titles" localSheetId="5">'12 ABR-LA ESTACIÓN'!$1:$10</definedName>
    <definedName name="_xlnm.Print_Titles" localSheetId="6">'13 ABR-COL. ROJO GMZ'!$1:$10</definedName>
    <definedName name="_xlnm.Print_Titles" localSheetId="7">'14 ABR-SAN MATEO'!$1:$10</definedName>
    <definedName name="_xlnm.Print_Titles" localSheetId="12">'15-25 ABR-LOS CONOS'!$1:$10</definedName>
    <definedName name="_xlnm.Print_Titles" localSheetId="8">'17 ABR-ABUNDIO MTZ'!$1:$10</definedName>
    <definedName name="_xlnm.Print_Titles" localSheetId="9">'18 ABR-A.M.-LOS PATOS'!$1:$10</definedName>
    <definedName name="_xlnm.Print_Titles" localSheetId="10">'18 ABR-S.B.-LOS CALLEJAS'!$1:$10</definedName>
    <definedName name="_xlnm.Print_Titles" localSheetId="11">'19 ABR-SANTA BÁRBARA'!$1:$10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24" l="1"/>
  <c r="F51" i="24"/>
  <c r="F45" i="24"/>
  <c r="F40" i="24"/>
  <c r="F34" i="24"/>
  <c r="F28" i="24"/>
  <c r="F22" i="24"/>
  <c r="F16" i="24"/>
  <c r="F10" i="24"/>
  <c r="F4" i="24"/>
  <c r="F12" i="23"/>
  <c r="D12" i="23"/>
  <c r="B13" i="23" s="1"/>
  <c r="D12" i="11" l="1"/>
  <c r="F12" i="11"/>
  <c r="B13" i="11" l="1"/>
  <c r="Q4" i="18"/>
  <c r="Q4" i="22"/>
  <c r="Q4" i="21"/>
  <c r="Q4" i="20"/>
  <c r="N4" i="20"/>
  <c r="Q4" i="19" l="1"/>
  <c r="Q4" i="17"/>
  <c r="Q4" i="16"/>
  <c r="Q4" i="15"/>
  <c r="N4" i="14"/>
  <c r="Q4" i="14"/>
  <c r="Q4" i="4"/>
  <c r="K4" i="14" l="1"/>
  <c r="N4" i="22"/>
  <c r="K4" i="22" s="1"/>
  <c r="N4" i="21" l="1"/>
  <c r="K4" i="21" s="1"/>
  <c r="K4" i="20"/>
  <c r="N4" i="19"/>
  <c r="K4" i="19" s="1"/>
  <c r="N4" i="18"/>
  <c r="K4" i="18" s="1"/>
  <c r="N4" i="17" l="1"/>
  <c r="K4" i="17" s="1"/>
  <c r="N4" i="16" l="1"/>
  <c r="K4" i="16" s="1"/>
  <c r="N4" i="15" l="1"/>
  <c r="K4" i="15" s="1"/>
  <c r="N4" i="4" l="1"/>
  <c r="K4" i="4" s="1"/>
</calcChain>
</file>

<file path=xl/sharedStrings.xml><?xml version="1.0" encoding="utf-8"?>
<sst xmlns="http://schemas.openxmlformats.org/spreadsheetml/2006/main" count="19953" uniqueCount="3455">
  <si>
    <t>MUNICIPO DE HUICHAPAN</t>
  </si>
  <si>
    <t>LOCALIDAD</t>
  </si>
  <si>
    <t>COLOR</t>
  </si>
  <si>
    <t>SEXO</t>
  </si>
  <si>
    <t>DOSIS APLICADA</t>
  </si>
  <si>
    <t xml:space="preserve"> FOLIO</t>
  </si>
  <si>
    <t>RAZA</t>
  </si>
  <si>
    <t>FELINO</t>
  </si>
  <si>
    <t>CANINO</t>
  </si>
  <si>
    <t>ESPECIE</t>
  </si>
  <si>
    <t>CALLE Y NÚMERO</t>
  </si>
  <si>
    <t>DIRECCIÓN DE SERVICIOS MUNICIPALES - COORDINACION DE CONTROL CANINO</t>
  </si>
  <si>
    <t>NOMBRE</t>
  </si>
  <si>
    <t>DATOS DEL ANIMAL</t>
  </si>
  <si>
    <t>DATOS DEL PROPIETARIO</t>
  </si>
  <si>
    <t>NO.</t>
  </si>
  <si>
    <t>VACUNACION ANTIRRÁBICA CANINA Y FELINA, JORNADA INTENSIVA  MAYO 2022</t>
  </si>
  <si>
    <t>FECHA DE VACUNACIÓN:</t>
  </si>
  <si>
    <t>UBICACIÓN DEL MÓDULO:</t>
  </si>
  <si>
    <t>M</t>
  </si>
  <si>
    <t>H</t>
  </si>
  <si>
    <t>META DE VACUNACIÓN:</t>
  </si>
  <si>
    <t>DOSIS APLICADAS:</t>
  </si>
  <si>
    <t>CANINOS:</t>
  </si>
  <si>
    <t>FELINOS:</t>
  </si>
  <si>
    <t>-</t>
  </si>
  <si>
    <t>CENTRO DE CONTROL CANINO</t>
  </si>
  <si>
    <t>MUNICIPIO DE HUICHAPAN</t>
  </si>
  <si>
    <t>META DE VACUNACIÓN</t>
  </si>
  <si>
    <t>DOSIS APLICADAS</t>
  </si>
  <si>
    <t>Total Caninos</t>
  </si>
  <si>
    <t>Total Felinos</t>
  </si>
  <si>
    <t>Hembras</t>
  </si>
  <si>
    <t>Machos</t>
  </si>
  <si>
    <t>Constancias Requisitadas:</t>
  </si>
  <si>
    <t>Folio Inicial</t>
  </si>
  <si>
    <t>Folio Final</t>
  </si>
  <si>
    <t>Fol. Canc.</t>
  </si>
  <si>
    <t>DIRECCIÓN DE SERVICIOS MUNICIPALES</t>
  </si>
  <si>
    <t>DOSIS DESPERDICIADAS:</t>
  </si>
  <si>
    <t xml:space="preserve"> </t>
  </si>
  <si>
    <t>"JORNADA ESTATAL DE VACUNACIÓN ANTIRRÁBICA CANINA Y FELINA 2023"</t>
  </si>
  <si>
    <t>OMAR CHÁVEZ GONZÁLEZ</t>
  </si>
  <si>
    <t>C. FELIPEZ HERNÁNEZ CRUZ</t>
  </si>
  <si>
    <t>BO. EL CALVARIO</t>
  </si>
  <si>
    <t>MICLO</t>
  </si>
  <si>
    <t>PITBULL</t>
  </si>
  <si>
    <t>PINTO</t>
  </si>
  <si>
    <t>17A</t>
  </si>
  <si>
    <t>DANIELA HERNÁNDEZ HERNÁNDEZ</t>
  </si>
  <si>
    <t>C. LEDEZMA 2</t>
  </si>
  <si>
    <t>CENTRO HISTÓRICO</t>
  </si>
  <si>
    <t>RAYO</t>
  </si>
  <si>
    <t>CRIOLLO</t>
  </si>
  <si>
    <t>BLANCO/NEGRO</t>
  </si>
  <si>
    <t>4A</t>
  </si>
  <si>
    <t>DOVE</t>
  </si>
  <si>
    <t>3A</t>
  </si>
  <si>
    <t>GUAGUACHE</t>
  </si>
  <si>
    <t>NEGRO</t>
  </si>
  <si>
    <t>MARÍA CRISTINA DIEGO GARCÍA</t>
  </si>
  <si>
    <t>PROL. JOSÉ MA. CARRILLO S/N</t>
  </si>
  <si>
    <t>FRIDA</t>
  </si>
  <si>
    <t>LABRADOR</t>
  </si>
  <si>
    <t>HUESO</t>
  </si>
  <si>
    <t>PRIV. ROJO DEL RÍO 19</t>
  </si>
  <si>
    <t>CUQUI</t>
  </si>
  <si>
    <t>MESTIZO</t>
  </si>
  <si>
    <t>BLANCO</t>
  </si>
  <si>
    <t>7A</t>
  </si>
  <si>
    <t>6A</t>
  </si>
  <si>
    <t>12A</t>
  </si>
  <si>
    <t>KIRA</t>
  </si>
  <si>
    <t>1A</t>
  </si>
  <si>
    <t>SERGIO PALACIOS NAVA</t>
  </si>
  <si>
    <t>PROL. JULIÁN VILLAGRÁN S/N</t>
  </si>
  <si>
    <t>PANCHO</t>
  </si>
  <si>
    <t>MIEL</t>
  </si>
  <si>
    <t>CAFÉ CLARO</t>
  </si>
  <si>
    <t>MA. CRISTINA DIEGO GARCÍA</t>
  </si>
  <si>
    <t>CHUKI</t>
  </si>
  <si>
    <t>FRENCH POODLE</t>
  </si>
  <si>
    <t>14A</t>
  </si>
  <si>
    <t>C. INSURGENTES 28</t>
  </si>
  <si>
    <t>ROO</t>
  </si>
  <si>
    <t>CHIHUAHUA</t>
  </si>
  <si>
    <t>8A</t>
  </si>
  <si>
    <t>BEATRIZ ANGÉLICA VÉLEZ RODRÍGUEZ</t>
  </si>
  <si>
    <t>C. JOSÉ MA. CARRILLO 6</t>
  </si>
  <si>
    <t>BAXTHER</t>
  </si>
  <si>
    <t>SCHNAWZER</t>
  </si>
  <si>
    <t>SAL PIMIENTA</t>
  </si>
  <si>
    <t>9A</t>
  </si>
  <si>
    <t>10A</t>
  </si>
  <si>
    <t>RODRIGO GONZÁLEZ SÁNCHEZ</t>
  </si>
  <si>
    <t>C. BERNABÉ VILLAGRÁN S/N</t>
  </si>
  <si>
    <t>SANTINO</t>
  </si>
  <si>
    <t>ROTWAILLER</t>
  </si>
  <si>
    <t>CAILA</t>
  </si>
  <si>
    <t>MARÍA ÁVILA SEGOVIA</t>
  </si>
  <si>
    <t>LA LOMA S/N</t>
  </si>
  <si>
    <t>LIRA</t>
  </si>
  <si>
    <t>DANIEL GONZÁLEZ PÉREZ</t>
  </si>
  <si>
    <t>C. SILVIANO GÓMEZ 18</t>
  </si>
  <si>
    <t>WILI</t>
  </si>
  <si>
    <t>PASTOR ALEMÁN</t>
  </si>
  <si>
    <t>NEGRO/CAFÉ</t>
  </si>
  <si>
    <t>6M</t>
  </si>
  <si>
    <t>JOSÉ RUBÉN CHÁVEZ HERNÁNDEZ</t>
  </si>
  <si>
    <t>C. ROBLEDO 21</t>
  </si>
  <si>
    <t>MAX</t>
  </si>
  <si>
    <t>PASTOR BELGA</t>
  </si>
  <si>
    <t>ACARBONADO</t>
  </si>
  <si>
    <t>10M</t>
  </si>
  <si>
    <t>IDANIA ELIZABETH PAULINO TREJO</t>
  </si>
  <si>
    <t>BROWNIE</t>
  </si>
  <si>
    <t>CAFÉ</t>
  </si>
  <si>
    <t>FERNANDO VELÁZQUEZ ROJO</t>
  </si>
  <si>
    <t>C. SILVIANO GÓMEZ 9</t>
  </si>
  <si>
    <t>CHESTER</t>
  </si>
  <si>
    <t>LABRADOR INGLÉS</t>
  </si>
  <si>
    <t>NEGRO/BLANCO</t>
  </si>
  <si>
    <t>GLORIA CAMPOS JUÁREZ</t>
  </si>
  <si>
    <t>C. SÁNCHEZ DE LA BARQUERA 7</t>
  </si>
  <si>
    <t>TAIMI</t>
  </si>
  <si>
    <t>AMARILLO</t>
  </si>
  <si>
    <t>MAYOR DE 1 AÑO</t>
  </si>
  <si>
    <t>7-12 MESES</t>
  </si>
  <si>
    <t>MÉNOS DE 6 MESES</t>
  </si>
  <si>
    <t>7-12 M</t>
  </si>
  <si>
    <t>FERNANDO RODRÍGUEZ SERVÍN</t>
  </si>
  <si>
    <t>C. SILVIANO GÓMEZ 8</t>
  </si>
  <si>
    <t>CAMELIA</t>
  </si>
  <si>
    <t>BULLDOG INGLÉS</t>
  </si>
  <si>
    <t>DAVID SÁNCHEZ PAZ</t>
  </si>
  <si>
    <t>C. JOSÉ MERCED PEDRAZA 8</t>
  </si>
  <si>
    <t>BUQUER</t>
  </si>
  <si>
    <t>MA. FERNANDA TREJO ANGEL</t>
  </si>
  <si>
    <t>C. NICOLÁS BRAVO S/N</t>
  </si>
  <si>
    <t>MAGGI</t>
  </si>
  <si>
    <t>PINKY</t>
  </si>
  <si>
    <t>5A</t>
  </si>
  <si>
    <t>CHER</t>
  </si>
  <si>
    <t>2A</t>
  </si>
  <si>
    <t>BEATRIZ OJEDA VELÁZQUEZ</t>
  </si>
  <si>
    <t>C. ROBLEDO 3</t>
  </si>
  <si>
    <t>ISIS</t>
  </si>
  <si>
    <t>C. NICOLÁS BRAVO 8</t>
  </si>
  <si>
    <t>GÜERA</t>
  </si>
  <si>
    <t>RUBIO</t>
  </si>
  <si>
    <t>ARTURO VARGAS BADILLO</t>
  </si>
  <si>
    <t>PRIV. MANUEL ROBLEDO</t>
  </si>
  <si>
    <t>JIRI</t>
  </si>
  <si>
    <t>BORDER COLLIE</t>
  </si>
  <si>
    <t>YERALDIN SÁNCHEZ VARGAS</t>
  </si>
  <si>
    <t>C. MÁXIMO PACHECO S/N</t>
  </si>
  <si>
    <t>BO. SAN MATEO</t>
  </si>
  <si>
    <t>LUNA</t>
  </si>
  <si>
    <t>HUSKI SIBERIANO</t>
  </si>
  <si>
    <t>CAFÉ/BLANCO</t>
  </si>
  <si>
    <t>MENOS DE 6 MESES</t>
  </si>
  <si>
    <t>MENOS 6M</t>
  </si>
  <si>
    <t>MELINA ALONSO GARCÍA</t>
  </si>
  <si>
    <t>C. FRANCISCO MAGOS 14</t>
  </si>
  <si>
    <t>GUFÍ</t>
  </si>
  <si>
    <t>RAÚL RODRÍGUEZ CASADO</t>
  </si>
  <si>
    <t>C. NICOLÁS BRAVO 9</t>
  </si>
  <si>
    <t>BLACK</t>
  </si>
  <si>
    <t>ODIN</t>
  </si>
  <si>
    <t>SEUX</t>
  </si>
  <si>
    <t>SAN BERNARDO</t>
  </si>
  <si>
    <t>SUBS.</t>
  </si>
  <si>
    <t>LORENZO CASADO MONDRAGÓN</t>
  </si>
  <si>
    <t>CHACHA</t>
  </si>
  <si>
    <t>RODRÍGUEZ RODRÍGUEZ CHACÓN</t>
  </si>
  <si>
    <t>WISKY</t>
  </si>
  <si>
    <t>CRISTINA SALINAS CRUZ</t>
  </si>
  <si>
    <t>C. MANUEL ANAYA Y SORRIVA</t>
  </si>
  <si>
    <t>POPEYE</t>
  </si>
  <si>
    <t>FERMÍN TREJO CHÁVEZ</t>
  </si>
  <si>
    <t>PROL. REVOLUCIÓN S/N</t>
  </si>
  <si>
    <t>DRAGO</t>
  </si>
  <si>
    <t>NADIA CARINA GIL MAQUEDA</t>
  </si>
  <si>
    <t>C. JOAQUÍN GONZÁLEZ 3</t>
  </si>
  <si>
    <t>NINO</t>
  </si>
  <si>
    <t>ALFREDO SÁNCHEZ ÁLVAREZ</t>
  </si>
  <si>
    <t>C. ISACC RIVERA CORCHADO 16</t>
  </si>
  <si>
    <t>ROCKY</t>
  </si>
  <si>
    <t>TRICOLOR</t>
  </si>
  <si>
    <t>JUANA GUTIÉRREZ</t>
  </si>
  <si>
    <t>C. INSURGENTES 36</t>
  </si>
  <si>
    <t>MUÑECA</t>
  </si>
  <si>
    <t>JOSÉ ESTEBAN</t>
  </si>
  <si>
    <t>C. PEÑA Y RAMÍREZ 85</t>
  </si>
  <si>
    <t>DUQUE</t>
  </si>
  <si>
    <t>GRIS</t>
  </si>
  <si>
    <t>BOXER</t>
  </si>
  <si>
    <t>VICTORIANO ÁVILA</t>
  </si>
  <si>
    <t>MANCHAS</t>
  </si>
  <si>
    <t>BLANCO/CAFÉ</t>
  </si>
  <si>
    <t>DOUGLAS</t>
  </si>
  <si>
    <t>ROSA MARÍA RUIZ CORONEL</t>
  </si>
  <si>
    <t>C. SILVIANO GÓMEZ 208</t>
  </si>
  <si>
    <t>CHOCOLATA</t>
  </si>
  <si>
    <t>MARÍA ELENA MENDOZA GÓMEZ</t>
  </si>
  <si>
    <t>PRIV. ROBLEDO S/N</t>
  </si>
  <si>
    <t>ANSELMO</t>
  </si>
  <si>
    <t>HORACIO TREJO</t>
  </si>
  <si>
    <t>C. NICOLÁS BRAVO 12</t>
  </si>
  <si>
    <t>HACHICKA</t>
  </si>
  <si>
    <t>MARÍA DE LOURDES ÁNGELES MAQUEDA</t>
  </si>
  <si>
    <t>CUCO</t>
  </si>
  <si>
    <t>CAFÉ MIEL</t>
  </si>
  <si>
    <t>MARÍA DE LOURDES ESPERANZA</t>
  </si>
  <si>
    <t>PRIV. SILVIANO GÓMEZ 3</t>
  </si>
  <si>
    <t>ALIKA</t>
  </si>
  <si>
    <t>GOLONDRINO</t>
  </si>
  <si>
    <t>MARÍA FERNANDA PÉREZ CAMACHO</t>
  </si>
  <si>
    <t>C. PRUDENCIANO REYES 24</t>
  </si>
  <si>
    <t>CANELO</t>
  </si>
  <si>
    <t>2A 3M</t>
  </si>
  <si>
    <t>ADELA MARTÍNEZ VARGAS</t>
  </si>
  <si>
    <t>PRIV. LA LOMA S/N</t>
  </si>
  <si>
    <t>KELLY</t>
  </si>
  <si>
    <t>JOSEFINA DÍAZ ÁNGELES</t>
  </si>
  <si>
    <t>AV. REVOLUCIÓN 2</t>
  </si>
  <si>
    <t>SOLOVINO</t>
  </si>
  <si>
    <t>4M</t>
  </si>
  <si>
    <t>EDGAR OBREGÓN MEJÍA</t>
  </si>
  <si>
    <t>C. SÁNCHEZ DE LA BARQUERA 6</t>
  </si>
  <si>
    <t>MARÍA DE LA PAZ ARANZOLO CALLEJAS</t>
  </si>
  <si>
    <t>C. NICOLÁS BRAVO 22</t>
  </si>
  <si>
    <t>PITUCA</t>
  </si>
  <si>
    <t>DUKESA</t>
  </si>
  <si>
    <t>PELUSA</t>
  </si>
  <si>
    <t>11A</t>
  </si>
  <si>
    <t>ANGELICA VARGAS BADILLO</t>
  </si>
  <si>
    <t>PRIV. ROBLEDO 8</t>
  </si>
  <si>
    <t>BALU</t>
  </si>
  <si>
    <t>SCOBY</t>
  </si>
  <si>
    <t>DIEGO BARRERA GUERRERO</t>
  </si>
  <si>
    <t>PRIV. MANUEL ANTONIO ROJO DEL RÍO 20</t>
  </si>
  <si>
    <t>MAVI</t>
  </si>
  <si>
    <t>BEAGLE</t>
  </si>
  <si>
    <t>NEGRO/CAFÉ/BCO.</t>
  </si>
  <si>
    <t>JOSÉ FRANCISCO MARTÍNEZ DIEGO</t>
  </si>
  <si>
    <t>C. ABASOLO 17</t>
  </si>
  <si>
    <t>BOMBON</t>
  </si>
  <si>
    <t>MALTÉS</t>
  </si>
  <si>
    <t>JOSE MARÍA RUÍZ CORONEL</t>
  </si>
  <si>
    <t>CHINCOLA</t>
  </si>
  <si>
    <t>CHAPARRA</t>
  </si>
  <si>
    <t>DENECIO SÁNCHEZ CHÁVEZ</t>
  </si>
  <si>
    <t>SIS</t>
  </si>
  <si>
    <t>GRIS/CAFÉ</t>
  </si>
  <si>
    <t>MARIBEL ÁVILA GARCÍA</t>
  </si>
  <si>
    <t>C. PEÑA Y RAMÍREZ S/N</t>
  </si>
  <si>
    <t>ITZEL ÁVILA GARCÍA</t>
  </si>
  <si>
    <t>GUADALUPE MERCADO HERNÁNDEZ</t>
  </si>
  <si>
    <t>PRIV. JOSÉ MARÍA CARRILLO</t>
  </si>
  <si>
    <t>HACHI</t>
  </si>
  <si>
    <t>GONZALO OLGUÍN HERNÁNDEZ</t>
  </si>
  <si>
    <t>PROL. MANUEL VILLAGRÁN S/N</t>
  </si>
  <si>
    <t>JOSÉ LUIS GONZÁLEZ OLGUÍN</t>
  </si>
  <si>
    <t>PROL. BERNABÉ VILLAGRÁN S/N</t>
  </si>
  <si>
    <t>GÜERO</t>
  </si>
  <si>
    <t>FÉLIX</t>
  </si>
  <si>
    <t>MONSE ÁVILA MAQUEDA</t>
  </si>
  <si>
    <t>JACK</t>
  </si>
  <si>
    <t>AMARILO/BLANCO</t>
  </si>
  <si>
    <t>TOMAS</t>
  </si>
  <si>
    <t>GRIS/BLANCO</t>
  </si>
  <si>
    <t>JAVIER ÁVILA CHÁVEZ</t>
  </si>
  <si>
    <t>DILAN</t>
  </si>
  <si>
    <t>SARA DILIAN SÁNCHEZ CAMACHO</t>
  </si>
  <si>
    <t>PRIV. DURAZNO 3</t>
  </si>
  <si>
    <t>MAYA</t>
  </si>
  <si>
    <t>3.5A</t>
  </si>
  <si>
    <t>OSCAR SÁNCHEZ SILVA</t>
  </si>
  <si>
    <t>TERESA</t>
  </si>
  <si>
    <t>BIBI RAMÍREZ</t>
  </si>
  <si>
    <t>BOI</t>
  </si>
  <si>
    <t>DIANA ELIZABETH PATRICIA TREJO</t>
  </si>
  <si>
    <t>COOKIE</t>
  </si>
  <si>
    <t>LOBO</t>
  </si>
  <si>
    <t>MONICA</t>
  </si>
  <si>
    <t>ATIGRADO</t>
  </si>
  <si>
    <t>MA. ERIKA VIRGILIO</t>
  </si>
  <si>
    <t>PRIV. ISACC RIVERA CORCHADO 15</t>
  </si>
  <si>
    <t>JESICA</t>
  </si>
  <si>
    <t>ROJIZO/BLANCO</t>
  </si>
  <si>
    <t>ANDRÉS EMILIANO GONZÁLEZ</t>
  </si>
  <si>
    <t>AIKA</t>
  </si>
  <si>
    <t>FABIOLA VILLEDA MENDOZA</t>
  </si>
  <si>
    <t>SIN NOMBRE S/N</t>
  </si>
  <si>
    <t>MUÑECO</t>
  </si>
  <si>
    <t>JAIME SALVADOR ROJO SALINAS</t>
  </si>
  <si>
    <t>PROL. ROBLEDO 9</t>
  </si>
  <si>
    <t>PIRATA</t>
  </si>
  <si>
    <t>MELISA ALONSO GARCÍA</t>
  </si>
  <si>
    <t>ROCKO</t>
  </si>
  <si>
    <t>SAMOYERO</t>
  </si>
  <si>
    <t>JOSÉ SALINAS CASTORENA</t>
  </si>
  <si>
    <t>PROL. ROBLEDO 8</t>
  </si>
  <si>
    <t>CAPIRO</t>
  </si>
  <si>
    <t>ROJIZO</t>
  </si>
  <si>
    <t>SHEILA CHÁVEZ PAZ</t>
  </si>
  <si>
    <t>C. JOSÉ RIVERA CORCHADO S/N</t>
  </si>
  <si>
    <t>BISHA</t>
  </si>
  <si>
    <t>ISRAEL BÁRCENAS ESPINOZA</t>
  </si>
  <si>
    <t>PROL. ROBLEDO 384</t>
  </si>
  <si>
    <t>TACO</t>
  </si>
  <si>
    <t>8M</t>
  </si>
  <si>
    <t>CARLOS HERNÁNDEZ RUÍZ</t>
  </si>
  <si>
    <t>PEPIN</t>
  </si>
  <si>
    <t>NANCY OBREGÓN CUEVAS</t>
  </si>
  <si>
    <t>C. ISACC RIVERA CORCHADO 8 INT. 5</t>
  </si>
  <si>
    <t>PERLITA</t>
  </si>
  <si>
    <t>YORKY</t>
  </si>
  <si>
    <t>ARTURO VEGA URIBE</t>
  </si>
  <si>
    <t>PROL. MANUEL ROBLEDO 3</t>
  </si>
  <si>
    <t>TOMY</t>
  </si>
  <si>
    <t>GOLDEN RETRIEVER</t>
  </si>
  <si>
    <t>GOLDEN</t>
  </si>
  <si>
    <t>PRINCESA</t>
  </si>
  <si>
    <t>MAFAFA</t>
  </si>
  <si>
    <t>PASTOR AUSTRALIANO</t>
  </si>
  <si>
    <t>BARBAS</t>
  </si>
  <si>
    <t>FOX TERRIER</t>
  </si>
  <si>
    <t>BLANCO/NEGRO/CAFÉ</t>
  </si>
  <si>
    <t>JOSÉ ALBERTO  MARTÍNEZ CHAVERO</t>
  </si>
  <si>
    <t>LOMA 2 A</t>
  </si>
  <si>
    <t>DOG NOIR</t>
  </si>
  <si>
    <t>CHIRI</t>
  </si>
  <si>
    <t>13A</t>
  </si>
  <si>
    <t>CARMEN CABALLERO GUTIÉRREZ</t>
  </si>
  <si>
    <t>C. FRANCISCO I. MADERO 37</t>
  </si>
  <si>
    <t>JAVIER ÁVILA CRUZ</t>
  </si>
  <si>
    <t>C. BERNABÉ VILLAGRÁN 221</t>
  </si>
  <si>
    <t>RAMBO</t>
  </si>
  <si>
    <t>RANGO</t>
  </si>
  <si>
    <t>GOFFY</t>
  </si>
  <si>
    <t>AMARILLO/BLANCO</t>
  </si>
  <si>
    <t>BRUNO</t>
  </si>
  <si>
    <t>ARMANDO CHÁVEZ GARCÍA</t>
  </si>
  <si>
    <t>C. ISACC RIVERA CORCHADO 12</t>
  </si>
  <si>
    <t>CHEISSE</t>
  </si>
  <si>
    <t>1A 7M</t>
  </si>
  <si>
    <t>AARON ARANOLO GONZÁLEZ</t>
  </si>
  <si>
    <t>C. REVOLUCIÓN S/N</t>
  </si>
  <si>
    <t>PETZUI</t>
  </si>
  <si>
    <t>CRUZA</t>
  </si>
  <si>
    <t>MAURICIO VILLEGAS HERNÁNDEZ</t>
  </si>
  <si>
    <t>DANTE</t>
  </si>
  <si>
    <t>MÁS 1A</t>
  </si>
  <si>
    <t>OREJÓN</t>
  </si>
  <si>
    <t>BEIGE</t>
  </si>
  <si>
    <t>PRECIOSA</t>
  </si>
  <si>
    <t xml:space="preserve">10A </t>
  </si>
  <si>
    <t>MARÍA LUISA RAMÍREZ RAMÍREZ</t>
  </si>
  <si>
    <t>C. PEÑA Y RAMÍREZ 93</t>
  </si>
  <si>
    <t>ROQUÍ</t>
  </si>
  <si>
    <t>NEGRO ATIGRADO</t>
  </si>
  <si>
    <t>GOGAN</t>
  </si>
  <si>
    <t>COYOTE</t>
  </si>
  <si>
    <t>ISABEL BARRAGÁN CARRILLO</t>
  </si>
  <si>
    <t>C. ISACC RIVERA CORCHADO 15 INT. 5</t>
  </si>
  <si>
    <t>YUNA</t>
  </si>
  <si>
    <t>AKITA AMERICANO</t>
  </si>
  <si>
    <t>BLANCO MANTO NEGRO</t>
  </si>
  <si>
    <t>1A 6M</t>
  </si>
  <si>
    <t>ESTEBAN CHÁVEZ MARTÍNEZ</t>
  </si>
  <si>
    <t>2DA CDA. SILVIANO GÓMEZ</t>
  </si>
  <si>
    <t>CARLOS ACHIAN CHÁVEZ RIVERA</t>
  </si>
  <si>
    <t>PRIV. BERNABÉ VILLAGRÁN S/N</t>
  </si>
  <si>
    <t>LOBA</t>
  </si>
  <si>
    <t>BLANCO MANTO CAFÉ</t>
  </si>
  <si>
    <t>2A 6M</t>
  </si>
  <si>
    <t>ADRIANA MUÑOZ VALDEZ</t>
  </si>
  <si>
    <t>BLAKY</t>
  </si>
  <si>
    <t>CX CHIHUAHUA/SALCHICHA</t>
  </si>
  <si>
    <t>DOGI</t>
  </si>
  <si>
    <t>MUSHU</t>
  </si>
  <si>
    <t>DIANA CAROLIN CRUZ TREJO</t>
  </si>
  <si>
    <t>C. PRUDENCIANO REYES</t>
  </si>
  <si>
    <t>GRINCH</t>
  </si>
  <si>
    <t>CAFÉ MANTO NEGRO</t>
  </si>
  <si>
    <t>7M</t>
  </si>
  <si>
    <t>C. MANUEL ROBLEDO 11</t>
  </si>
  <si>
    <t>NINA</t>
  </si>
  <si>
    <t>PUG</t>
  </si>
  <si>
    <t>MANTO BLANCO</t>
  </si>
  <si>
    <t>LÁZARO CHAVARRIA MUÑOZ</t>
  </si>
  <si>
    <t>C. PEÑA Y RAMÍREZ</t>
  </si>
  <si>
    <t>CENTENARIO</t>
  </si>
  <si>
    <t>PECAS</t>
  </si>
  <si>
    <t>JOSEFINA RAMÍREZ RAMÍREZ</t>
  </si>
  <si>
    <t>PEQUE</t>
  </si>
  <si>
    <t>DULCE MARÍA HERNÁNDEZ RUBIO</t>
  </si>
  <si>
    <t>C. FRANCISCO MAGOS 35</t>
  </si>
  <si>
    <t>BO. LA CAMPANA</t>
  </si>
  <si>
    <t>DAISY</t>
  </si>
  <si>
    <t>GUSTAVO HERNÁNDEZ PÉREZ</t>
  </si>
  <si>
    <t>1ERA. PRIV. LA LOMA</t>
  </si>
  <si>
    <t>ROQUI</t>
  </si>
  <si>
    <t>MARIBEL CHÁVEZ QUINTANAR</t>
  </si>
  <si>
    <t>MARÍA DEL CARMEN CHAVERO HERRERA</t>
  </si>
  <si>
    <t>PRIV. REVOLUCIÓN S/N</t>
  </si>
  <si>
    <t>SHIRA</t>
  </si>
  <si>
    <t>CHIQUIS</t>
  </si>
  <si>
    <t>VODKA</t>
  </si>
  <si>
    <t>GUSTAVO VEGA PÉREZ</t>
  </si>
  <si>
    <t>C. NICOLÁS BRAVO 30</t>
  </si>
  <si>
    <t>OSO</t>
  </si>
  <si>
    <t>CHACHO</t>
  </si>
  <si>
    <t>FOREST</t>
  </si>
  <si>
    <t>ARCADIO LÓPEZ LÓPEZ</t>
  </si>
  <si>
    <t>SKAR</t>
  </si>
  <si>
    <t>CAFÉ ATIGRADO</t>
  </si>
  <si>
    <t>1ERA.</t>
  </si>
  <si>
    <t>4TA.</t>
  </si>
  <si>
    <t>GOLONDRINA</t>
  </si>
  <si>
    <t>5M</t>
  </si>
  <si>
    <t>JOSÉ EDUARDO CERVANTES VALERIO</t>
  </si>
  <si>
    <t>PRIV. IGNACIO PÉREZ 6</t>
  </si>
  <si>
    <t>RHINO</t>
  </si>
  <si>
    <t>6A 6M</t>
  </si>
  <si>
    <t>6TA.</t>
  </si>
  <si>
    <t>KIARA</t>
  </si>
  <si>
    <t>8VA.</t>
  </si>
  <si>
    <t>MINERVA HERNANDEZ RODRIGUEZ</t>
  </si>
  <si>
    <t>C. FRANCISCO I. MADERO</t>
  </si>
  <si>
    <t>BOXY</t>
  </si>
  <si>
    <t>10MA.</t>
  </si>
  <si>
    <t>DAVID VIRGILIO CHAVERO</t>
  </si>
  <si>
    <t>MASY</t>
  </si>
  <si>
    <t>2DA.</t>
  </si>
  <si>
    <t>CASHA</t>
  </si>
  <si>
    <t>ANGÉLICA VÉLEZ RODRÍGUEZ</t>
  </si>
  <si>
    <t>2DA. PRIV. JOSÉ MARÍA CARRILLO</t>
  </si>
  <si>
    <t>MILU</t>
  </si>
  <si>
    <t>JOSÉ LUIS GONZÁLEZ ÁVILA</t>
  </si>
  <si>
    <t>3ERA.</t>
  </si>
  <si>
    <t>MARÍA DE LOURDES BARRERA SAENZ</t>
  </si>
  <si>
    <t>GRUÑIS</t>
  </si>
  <si>
    <t>JUAN GARCÍA MAGOS</t>
  </si>
  <si>
    <t>KIBA</t>
  </si>
  <si>
    <t>IGNACIO MENDOZA GÓMEZ</t>
  </si>
  <si>
    <t>LOLO</t>
  </si>
  <si>
    <t>5TA.</t>
  </si>
  <si>
    <t>PERLA</t>
  </si>
  <si>
    <t>GUADALUPE ROSA SANTOS CÉLIX</t>
  </si>
  <si>
    <t>C. JOSÉ MARÍA CARRILLO</t>
  </si>
  <si>
    <t>FIONA</t>
  </si>
  <si>
    <t>GUADALUPE GONZÁLEZ MAGOS</t>
  </si>
  <si>
    <t>DINALY</t>
  </si>
  <si>
    <t>DARLA</t>
  </si>
  <si>
    <t>BEATRIZ HERNÁNDEZ CALLEJAS</t>
  </si>
  <si>
    <t>C. BERNABÉ VILLAGRÁN 14</t>
  </si>
  <si>
    <t>NICO</t>
  </si>
  <si>
    <t>3A 6M</t>
  </si>
  <si>
    <t>GASPER</t>
  </si>
  <si>
    <t>HERMELINDA OLGUÍN PAZ</t>
  </si>
  <si>
    <t>PRIV. REVOLUCIÓN 04</t>
  </si>
  <si>
    <t>PAPI</t>
  </si>
  <si>
    <t>SUSANA FERNÁNDEZ ANAYA</t>
  </si>
  <si>
    <t>C. LEDEZMA 1</t>
  </si>
  <si>
    <t>CANELA</t>
  </si>
  <si>
    <t>7MA.</t>
  </si>
  <si>
    <t>LIA</t>
  </si>
  <si>
    <t>MISAEL GONZÁLEZ SEVERO</t>
  </si>
  <si>
    <t>PROL. REVOLUCIÓN 72 INT. 1</t>
  </si>
  <si>
    <t>CAFÉ/NEGRO</t>
  </si>
  <si>
    <t>MIZ RAIM QUINTANAR ANGELES</t>
  </si>
  <si>
    <t>C. MANUEL ROJO DEL RÍO</t>
  </si>
  <si>
    <t>TICHIL</t>
  </si>
  <si>
    <t>OLIVIA LEDÓN PONCE</t>
  </si>
  <si>
    <t>C. JOSÉ MARÍA CARRILLO 14</t>
  </si>
  <si>
    <t>BLANCO/GRIS</t>
  </si>
  <si>
    <t>1A 3M</t>
  </si>
  <si>
    <t>ADRIANA RUBIO URIBE</t>
  </si>
  <si>
    <t>NANITO</t>
  </si>
  <si>
    <t>MAURICIO GÓMEZ RESÉNDIZ</t>
  </si>
  <si>
    <t>AV. REVOLUCIÓN 1</t>
  </si>
  <si>
    <t>JORGE GONZÁLEZ GONZÁLEZ</t>
  </si>
  <si>
    <t>ESQUIPER</t>
  </si>
  <si>
    <t>NEGRO/AMARILLO</t>
  </si>
  <si>
    <t>C. PROF. FELIPE HERNÁNDEZ CRUZ</t>
  </si>
  <si>
    <t>CAMILA</t>
  </si>
  <si>
    <t>DOVERMAN</t>
  </si>
  <si>
    <t>MARÍA DE LOS ÁNGELES TREJO JIMÉNEZ</t>
  </si>
  <si>
    <t>C. PRUDENCIANO REYES 15</t>
  </si>
  <si>
    <t>DANG</t>
  </si>
  <si>
    <t>ROJO</t>
  </si>
  <si>
    <t>SONIA ALEJANDRA NIETO  HERNÁNDEZ</t>
  </si>
  <si>
    <t>MODA</t>
  </si>
  <si>
    <t>SHERA</t>
  </si>
  <si>
    <t>LUIS ÁNGEL RAMÍREZ NAVA</t>
  </si>
  <si>
    <t>C. PROF. AURORA GARCÍA OLGUÍN</t>
  </si>
  <si>
    <t>AÑOSCAR</t>
  </si>
  <si>
    <t>SALOMÉ ÁNGELES HERNÁNDEZ</t>
  </si>
  <si>
    <t>LALO</t>
  </si>
  <si>
    <t>CROI</t>
  </si>
  <si>
    <t>NATIVIDAD ÁVILA GONZÁLEZ</t>
  </si>
  <si>
    <t>MACHI</t>
  </si>
  <si>
    <t>COCKER</t>
  </si>
  <si>
    <t>MARÍA JOSÉ TREJO</t>
  </si>
  <si>
    <t>C. SAN NICOLÁS BRAVO 12</t>
  </si>
  <si>
    <t>FALCON</t>
  </si>
  <si>
    <t>ERICK OLGUÍN GONZÁLEZ</t>
  </si>
  <si>
    <t>CHOP</t>
  </si>
  <si>
    <t>NIRIA QUINTANAR ÁNGELES</t>
  </si>
  <si>
    <t>TICHON</t>
  </si>
  <si>
    <t>CAREY</t>
  </si>
  <si>
    <t>11VA.</t>
  </si>
  <si>
    <t>BOLA</t>
  </si>
  <si>
    <t>COBI</t>
  </si>
  <si>
    <t>SEPIA</t>
  </si>
  <si>
    <t>HUMBERTO LÓPEZ LÓPEZ</t>
  </si>
  <si>
    <t>LA LOMA 2</t>
  </si>
  <si>
    <t>LAIKA</t>
  </si>
  <si>
    <t>LASHA</t>
  </si>
  <si>
    <t>CAPUCCINO</t>
  </si>
  <si>
    <t>12VA.</t>
  </si>
  <si>
    <t>ÁNGEL LÓPEZ LÓPEZ</t>
  </si>
  <si>
    <t>PROL. BERNABÉ VILLAGRÁN</t>
  </si>
  <si>
    <t>LUCAS</t>
  </si>
  <si>
    <t>PITBULL BULLY</t>
  </si>
  <si>
    <t>2 1/2M</t>
  </si>
  <si>
    <t>RAÚL MEJÍA MEJÍA</t>
  </si>
  <si>
    <t>BOTAS</t>
  </si>
  <si>
    <t>MANUELA  CASTRO GONZÁLEZ</t>
  </si>
  <si>
    <t>C. ISACC RIVERA CORCHADO</t>
  </si>
  <si>
    <t>DUQUESA</t>
  </si>
  <si>
    <t>ALFONSO GARCÍA CRUZ</t>
  </si>
  <si>
    <t>BICHA</t>
  </si>
  <si>
    <t>CALICÓ</t>
  </si>
  <si>
    <t>FABIÁN HERNÁNDEZ VILLEDA</t>
  </si>
  <si>
    <t>C. NICOLÁS BRAVO 16</t>
  </si>
  <si>
    <t>CHUBACA</t>
  </si>
  <si>
    <t>CARACTERÍSTICO</t>
  </si>
  <si>
    <t>MIGUEL CHÁVEZ MARTÍNEZ</t>
  </si>
  <si>
    <t>2DA. CDA. SILVIANO GÓMEZ 14</t>
  </si>
  <si>
    <t>CX PASTOR BELGA</t>
  </si>
  <si>
    <t>ROJIZO ACARBONADO</t>
  </si>
  <si>
    <t>TOBY</t>
  </si>
  <si>
    <t>MIEL/BLANCO</t>
  </si>
  <si>
    <t>MATI</t>
  </si>
  <si>
    <t>SCHNAWZER MINI</t>
  </si>
  <si>
    <t>AMARILLA</t>
  </si>
  <si>
    <t>GALLETA</t>
  </si>
  <si>
    <t>AMARILLO PECHO BLANCO</t>
  </si>
  <si>
    <t>JESÚS ALFREDO CHÁVEZ PAZ</t>
  </si>
  <si>
    <t>BRUJO</t>
  </si>
  <si>
    <t>PITBULL TERRIER</t>
  </si>
  <si>
    <t>DANIELA HERNÁNDEZ FERNÁNDEZ</t>
  </si>
  <si>
    <t>MUSSA</t>
  </si>
  <si>
    <t>C. PRUDENCIANO REYES 14</t>
  </si>
  <si>
    <t>BOLO</t>
  </si>
  <si>
    <t>NADIA LÓPEZ LÓPEZ</t>
  </si>
  <si>
    <t>ARROYO DE LAS AVENIDAS 5</t>
  </si>
  <si>
    <t>ADELA GUERRERO TREJO</t>
  </si>
  <si>
    <t>C. FRANCISCO I. MADERA ESQUINA ROBLEDO</t>
  </si>
  <si>
    <t>9M</t>
  </si>
  <si>
    <t>JESÚS ALFREDO CHÁVEZ ÁVILA</t>
  </si>
  <si>
    <t>QUIARA</t>
  </si>
  <si>
    <t>HÉCTOR SIERRA RODRÍGUEZ</t>
  </si>
  <si>
    <t>C. JOSÉ MARÍA PEDRAZA 7</t>
  </si>
  <si>
    <t>ISRAEL SÁNCHEZ PAZ</t>
  </si>
  <si>
    <t>C. MANUEL PEDRAZA 8</t>
  </si>
  <si>
    <t>MOSTER</t>
  </si>
  <si>
    <t>JUCHI</t>
  </si>
  <si>
    <t>COBU</t>
  </si>
  <si>
    <t>NEGRO MANTO CAFÉ</t>
  </si>
  <si>
    <t>ANABELL ACOSTA RESÉNDIZ</t>
  </si>
  <si>
    <t>1ERA. PRIV. LA LOMA 5</t>
  </si>
  <si>
    <t>CUQUIS</t>
  </si>
  <si>
    <t>1A 9M</t>
  </si>
  <si>
    <t>MA. GUADALUPE MOEDANO HERNÁNDEZ</t>
  </si>
  <si>
    <t>DODI</t>
  </si>
  <si>
    <t>CAFÉ PECHO BLANCO</t>
  </si>
  <si>
    <t>OSI</t>
  </si>
  <si>
    <t>GABRIEL VILLEDA CALLEJAS</t>
  </si>
  <si>
    <t>C. JOSÉ MARÍA PEDRAZA 4</t>
  </si>
  <si>
    <t>PEPIS</t>
  </si>
  <si>
    <t>RON</t>
  </si>
  <si>
    <t>CÉSAR TREJO SAMANO</t>
  </si>
  <si>
    <t>C. FRANCISCO MAGOS 10</t>
  </si>
  <si>
    <t>CODI</t>
  </si>
  <si>
    <t>BLUE</t>
  </si>
  <si>
    <t>JOSÉ LUIS MARTÍNEZ CHAVERO</t>
  </si>
  <si>
    <t>3M</t>
  </si>
  <si>
    <t>PINTA</t>
  </si>
  <si>
    <t>PIPO</t>
  </si>
  <si>
    <t>SAVANNAH</t>
  </si>
  <si>
    <t>SIRGHIS</t>
  </si>
  <si>
    <t>1A 6</t>
  </si>
  <si>
    <t>JESÚS CHÁVEZ ÁVILA</t>
  </si>
  <si>
    <t>AV. ISACC RIVERA CORCHADO</t>
  </si>
  <si>
    <t>HANNA</t>
  </si>
  <si>
    <t>RODRIGO GALINDO GUERRERO</t>
  </si>
  <si>
    <t>C. BERNABÉ VILLAGRÁN</t>
  </si>
  <si>
    <t>BAXTER</t>
  </si>
  <si>
    <t>MORITA</t>
  </si>
  <si>
    <t>ROCÍO BELTRÁN RUBIO</t>
  </si>
  <si>
    <t>PELUCHE</t>
  </si>
  <si>
    <t>PELUCHINA</t>
  </si>
  <si>
    <t>BUXTER</t>
  </si>
  <si>
    <t>BLANCO/AMARILLO</t>
  </si>
  <si>
    <t>CANCELADO</t>
  </si>
  <si>
    <t>ROBERTO PÉREZ</t>
  </si>
  <si>
    <t>C. FRANCISCO MAGOS 42</t>
  </si>
  <si>
    <t>HULK</t>
  </si>
  <si>
    <t>DOGO DE BURDEOS</t>
  </si>
  <si>
    <t>EDER PÉREZ BLANCAS</t>
  </si>
  <si>
    <t>C. FRANCISO MAGOS 42</t>
  </si>
  <si>
    <t>REX</t>
  </si>
  <si>
    <t>GUCCI</t>
  </si>
  <si>
    <t>WEIMARANER</t>
  </si>
  <si>
    <t>ESVEN PÉREZ BLANCAS</t>
  </si>
  <si>
    <t>ALEXA</t>
  </si>
  <si>
    <t>JAZMÍN ROMERO</t>
  </si>
  <si>
    <t>ARIEL</t>
  </si>
  <si>
    <t>POMERIAN</t>
  </si>
  <si>
    <t>CUBANO</t>
  </si>
  <si>
    <t>NENA</t>
  </si>
  <si>
    <t>CHIQUITA</t>
  </si>
  <si>
    <t>MININA</t>
  </si>
  <si>
    <t>AMARILLO/GRIS</t>
  </si>
  <si>
    <t>JOSÉ ANTONIO TREJO ORTEGA</t>
  </si>
  <si>
    <t>C. FRANCISCO I. MADERO 36</t>
  </si>
  <si>
    <t>EL GÜERO</t>
  </si>
  <si>
    <t>BLANQUITO</t>
  </si>
  <si>
    <t>ANGÉLICA VARGAS BADILLO</t>
  </si>
  <si>
    <t>PRIV. MANUEL ROBLEDO 8</t>
  </si>
  <si>
    <t>PALOMA</t>
  </si>
  <si>
    <t>SEBASTIÁN JAHIR GARCÍA MONTUFAR</t>
  </si>
  <si>
    <t>PRIV. MANUEL ROBLEDO 12</t>
  </si>
  <si>
    <t>MICHAEL</t>
  </si>
  <si>
    <t>NEGRITA</t>
  </si>
  <si>
    <t>CX PASTOR BELGA/AUSTRALIANO</t>
  </si>
  <si>
    <t>MA. DEL CARMEN HERRERA VILLAGRÁN</t>
  </si>
  <si>
    <t>C. EL ARROYO</t>
  </si>
  <si>
    <t>SUSANA RICO HERNÁNDEZ</t>
  </si>
  <si>
    <t>C. MANUEL ROBLEDO, PRIV. OBREGÓN 1</t>
  </si>
  <si>
    <t>JOMBITO</t>
  </si>
  <si>
    <t>LECHITA</t>
  </si>
  <si>
    <t>1M</t>
  </si>
  <si>
    <t>ERICK ANTONIO GARCÍA TREJO</t>
  </si>
  <si>
    <t>GONZALO RODRÍGUEZ BAUTISTA</t>
  </si>
  <si>
    <t>C. REVOLUCIÓN 6</t>
  </si>
  <si>
    <t>RACNAR</t>
  </si>
  <si>
    <t>2A 8M</t>
  </si>
  <si>
    <t>LOKI</t>
  </si>
  <si>
    <t>BLOODHOUND</t>
  </si>
  <si>
    <t>ADRIANA MORÁN LÓPEZ</t>
  </si>
  <si>
    <t>NORMA ANGELES RODRÍGUEZ</t>
  </si>
  <si>
    <t>11M</t>
  </si>
  <si>
    <t>LUCÍA</t>
  </si>
  <si>
    <t>SALEM</t>
  </si>
  <si>
    <t>ELANIE HERNÁNDEZ FRANCO</t>
  </si>
  <si>
    <t>C. JOSÉ MARÍA PEDRAZA</t>
  </si>
  <si>
    <t>MICHIS</t>
  </si>
  <si>
    <t>ELIZABETH MORÁN LÓPEZ</t>
  </si>
  <si>
    <t>CAFÉ OSCURO</t>
  </si>
  <si>
    <t>TICHO</t>
  </si>
  <si>
    <t>PABLO ENRIQUE GALINDO</t>
  </si>
  <si>
    <t>C. SÁNCHEZ DE LA BARQUERA</t>
  </si>
  <si>
    <t>GOSTH</t>
  </si>
  <si>
    <t>SAFY</t>
  </si>
  <si>
    <t>CUPER</t>
  </si>
  <si>
    <t>NALLELY SALINAS CALLEJAS</t>
  </si>
  <si>
    <t>PARDO NEGRO/BLANCO</t>
  </si>
  <si>
    <t>NAPO</t>
  </si>
  <si>
    <t>LINDA</t>
  </si>
  <si>
    <t>AMADELA</t>
  </si>
  <si>
    <t>YAQUI</t>
  </si>
  <si>
    <t>BETOVEN</t>
  </si>
  <si>
    <t>KEYSER</t>
  </si>
  <si>
    <t>ANGUS</t>
  </si>
  <si>
    <t>KIKO</t>
  </si>
  <si>
    <t>YUYIN</t>
  </si>
  <si>
    <t>C. MANUEL ROBLEDO 1</t>
  </si>
  <si>
    <t>YULY</t>
  </si>
  <si>
    <t>MINGO</t>
  </si>
  <si>
    <t>MARÍA MENDOZA JUÁREZ</t>
  </si>
  <si>
    <t>C. FELIPE HERNÁNDEZ CRUZ</t>
  </si>
  <si>
    <t>BINGO</t>
  </si>
  <si>
    <t>FANY CALLEJAS ANGELES</t>
  </si>
  <si>
    <t>C. PEÑA Y RAMÍREZ 30</t>
  </si>
  <si>
    <t>CHIKIS</t>
  </si>
  <si>
    <t>PIMIENTA</t>
  </si>
  <si>
    <t>GRIS OSCURO</t>
  </si>
  <si>
    <t>REIK</t>
  </si>
  <si>
    <t>GRIS CLARO</t>
  </si>
  <si>
    <t>SASHA</t>
  </si>
  <si>
    <t>BERTHA OLIVIA GUERRA ALFARO</t>
  </si>
  <si>
    <t>CHIMINO</t>
  </si>
  <si>
    <t>TERRIER FOSTER</t>
  </si>
  <si>
    <t>*Plazuela de La Campana
*Fracc. "Benito Juárez"</t>
  </si>
  <si>
    <t>JESÚS ADRIÁN HERNÁNDEZ SALINAS</t>
  </si>
  <si>
    <t>PRIV. JOSÉ MA. CARRILLO</t>
  </si>
  <si>
    <t>DONALOL</t>
  </si>
  <si>
    <t>CONCEPCIÓN GÓMEZ MORENO</t>
  </si>
  <si>
    <t>C. JOSÉ LÓPEZ PORTILLO 41</t>
  </si>
  <si>
    <t>SIAMÉS</t>
  </si>
  <si>
    <t>ROGELIO HUGO LÓPEZ</t>
  </si>
  <si>
    <t>PROL. PATONI 15</t>
  </si>
  <si>
    <t>MISHA</t>
  </si>
  <si>
    <t>VIRGINIA MEJÍA CRUZ</t>
  </si>
  <si>
    <t>C. ADOLFO RUÍZ CORTÍNEZ 17</t>
  </si>
  <si>
    <t>4A 9M</t>
  </si>
  <si>
    <t>SUNY</t>
  </si>
  <si>
    <t>TOBBY</t>
  </si>
  <si>
    <t>2M</t>
  </si>
  <si>
    <t>FENIX JR</t>
  </si>
  <si>
    <t>BLANCA KENIA MARTÍNEZ NIETO</t>
  </si>
  <si>
    <t>C. JOSÉ LÓPEZ PORTILLO 29</t>
  </si>
  <si>
    <t>ADRIANA ABAZAN RESÉNDIZ</t>
  </si>
  <si>
    <t>C. VENUSTIANO CARRANZA 27</t>
  </si>
  <si>
    <t>SOL</t>
  </si>
  <si>
    <t>KARINA ROJAS SANDOVAL</t>
  </si>
  <si>
    <t>C. VENUSTIANO CARRANZA 4</t>
  </si>
  <si>
    <t>HUGO GARCÍA GONZÁLEZ</t>
  </si>
  <si>
    <t>C. ÁLVARO OBREGÓN 83</t>
  </si>
  <si>
    <t>BELLOTA</t>
  </si>
  <si>
    <t>AVELLANA</t>
  </si>
  <si>
    <t>MARIANA ZUÑIGA TREJO</t>
  </si>
  <si>
    <t>CALLEJÓN OJO TREJO 49</t>
  </si>
  <si>
    <t>DOGUI</t>
  </si>
  <si>
    <t>AMARILLO/CAFÉ</t>
  </si>
  <si>
    <t>ANGEL BAUTISTA SALAZAR</t>
  </si>
  <si>
    <t>C. ADOLFO RUÍZ CORTÍNEZ 6</t>
  </si>
  <si>
    <t>DOBY</t>
  </si>
  <si>
    <t>CHULA</t>
  </si>
  <si>
    <t>ANTONIO TORRES HERNÁNDEZ</t>
  </si>
  <si>
    <t>SOMAYA</t>
  </si>
  <si>
    <t>DALMA</t>
  </si>
  <si>
    <t>DALMATA</t>
  </si>
  <si>
    <t>KEIRY</t>
  </si>
  <si>
    <t>SHIT ZU</t>
  </si>
  <si>
    <t>YESICA JAZMÍN MEJÍA MEJÍA</t>
  </si>
  <si>
    <t>C. CIPRECES S/N</t>
  </si>
  <si>
    <t>DUK</t>
  </si>
  <si>
    <t>ODDY</t>
  </si>
  <si>
    <t>BOZZ</t>
  </si>
  <si>
    <t>ADELA NEMECIO MARIANO</t>
  </si>
  <si>
    <t>DAILA</t>
  </si>
  <si>
    <t>CAFÉ/AMARILLO</t>
  </si>
  <si>
    <t>*</t>
  </si>
  <si>
    <t>JOSÉ MANUEL LUNA ACOSTA</t>
  </si>
  <si>
    <t>BONGO</t>
  </si>
  <si>
    <t>HÉCTOR CERDA PÉREZ</t>
  </si>
  <si>
    <t>C. FRANCISCO I. MADERO 80</t>
  </si>
  <si>
    <t>YOSELIN JIMÉNEZ CRISTINO</t>
  </si>
  <si>
    <t>MAICOL</t>
  </si>
  <si>
    <t>SARAI ANDRADE ISIDRO</t>
  </si>
  <si>
    <t>LISA</t>
  </si>
  <si>
    <t>GUILLERMO GERÓNIMOM REYES</t>
  </si>
  <si>
    <t>LEMUR?</t>
  </si>
  <si>
    <t>PIRINOLO</t>
  </si>
  <si>
    <t>FLOR IDANIA GARCÍA LUGO</t>
  </si>
  <si>
    <t>C. ADOLFO LÓPEZ  MATEOS 80,FRACC. BENITO JUÁREZ</t>
  </si>
  <si>
    <t>BABHLO</t>
  </si>
  <si>
    <t>TOTIS</t>
  </si>
  <si>
    <t>ARCA</t>
  </si>
  <si>
    <t>EN BLANCO</t>
  </si>
  <si>
    <t>SEBASTIAN HERNÁNDEZ ROJO</t>
  </si>
  <si>
    <t>CALLEJÓN OJO TREJO 235</t>
  </si>
  <si>
    <t>FORKN</t>
  </si>
  <si>
    <t>VERÓNICA RAMÍREZ GARCÍA</t>
  </si>
  <si>
    <t>AV. PEDRO MA. ANAYA S/N</t>
  </si>
  <si>
    <t>TANGO</t>
  </si>
  <si>
    <t>EMANUEL ABACU CRUZ MARTÍNEZ</t>
  </si>
  <si>
    <t>C. FRANCISCO I. MADERO 157</t>
  </si>
  <si>
    <t>KOUZACK</t>
  </si>
  <si>
    <t>PANTERA</t>
  </si>
  <si>
    <t>HORRIBLE</t>
  </si>
  <si>
    <t>CREMA</t>
  </si>
  <si>
    <t>SOL ZUÑIGA TAVERA</t>
  </si>
  <si>
    <t>FRACC. BENITO JUÁREZ, BO. LA CAMPANA</t>
  </si>
  <si>
    <t>C. VENUSTIANO CARRANZA 7</t>
  </si>
  <si>
    <t>C. MANEL ÁVILA CAMACHO 23</t>
  </si>
  <si>
    <t>C. ALVARO OBREGÓN 30</t>
  </si>
  <si>
    <t>C. JOSÉ LÓPEZ PORTILLO 28</t>
  </si>
  <si>
    <t>C. ADOLFO RUÍZ CORTÍNEZ 18</t>
  </si>
  <si>
    <t>C. VENUSTIANO CARRANZA 14</t>
  </si>
  <si>
    <t>C. RUIZ CORTINEZ 16</t>
  </si>
  <si>
    <t>KISSIMI</t>
  </si>
  <si>
    <t>ARCELIA OLGUIN NAVA</t>
  </si>
  <si>
    <t>PROL. PATONI S/N</t>
  </si>
  <si>
    <t>BENJY</t>
  </si>
  <si>
    <t>ERIK DOMÍNGUEZ MAYORGA</t>
  </si>
  <si>
    <t>C. JOSÉ LUGO GUERRERO 6</t>
  </si>
  <si>
    <t>KENAYT</t>
  </si>
  <si>
    <t>MA. ELENA JIMÉNEZ GUERRERO</t>
  </si>
  <si>
    <t>C. OCHOA Y ACUÑA 12</t>
  </si>
  <si>
    <t>VALENTINA</t>
  </si>
  <si>
    <t>AMARILLO/BLANCO PINTO</t>
  </si>
  <si>
    <t>ROSA MA. ISABEL HERNÁNDEZ GARCÍA</t>
  </si>
  <si>
    <t>C. FRANCISCO MAGOS 22</t>
  </si>
  <si>
    <t>SALY</t>
  </si>
  <si>
    <t>SALCHICHA</t>
  </si>
  <si>
    <t>YESIKA OLGUÍN ROJO</t>
  </si>
  <si>
    <t>C. FRANCISCO I. MADERO 12</t>
  </si>
  <si>
    <t>BORE</t>
  </si>
  <si>
    <t>AGUI</t>
  </si>
  <si>
    <t>GERMÁN LUIS CHÁVEZ CHÁVEZ</t>
  </si>
  <si>
    <t>C. PATONIO 32</t>
  </si>
  <si>
    <t>RUFUS</t>
  </si>
  <si>
    <t>ELIZABETH DELGADO RIVERO</t>
  </si>
  <si>
    <t>C. PATONIO 14</t>
  </si>
  <si>
    <t>ALEX</t>
  </si>
  <si>
    <t>ISABEL RIVERO TREJO</t>
  </si>
  <si>
    <t>C. PATONI 14</t>
  </si>
  <si>
    <t>MILÁN</t>
  </si>
  <si>
    <t>LUKA</t>
  </si>
  <si>
    <t>JESÚS ROMERO ÁLVAREZ</t>
  </si>
  <si>
    <t>C. PEDRO MA. ANAYA 33</t>
  </si>
  <si>
    <t>PABLO ROMERO ÁLVAREZ</t>
  </si>
  <si>
    <t>NIEVE</t>
  </si>
  <si>
    <t>BENITO RESÉNDIZ</t>
  </si>
  <si>
    <t>C. ALAMO S/N</t>
  </si>
  <si>
    <t>MA. DE LA LUZ MONTIEL MALDONADO</t>
  </si>
  <si>
    <t>C. ACUÑA 8</t>
  </si>
  <si>
    <t>NALA</t>
  </si>
  <si>
    <t>ANGELA RUBIO LUGO</t>
  </si>
  <si>
    <t>C. RAYÓN 10</t>
  </si>
  <si>
    <t>COCO</t>
  </si>
  <si>
    <t>PASTOR BELGA MALLINOIS</t>
  </si>
  <si>
    <t>GRIS/NEGRO</t>
  </si>
  <si>
    <t>RICARDO VAZQUEZ MEJÍA</t>
  </si>
  <si>
    <t>C. SILVIANO GÓMEZ 14</t>
  </si>
  <si>
    <t>ESTRELLITA</t>
  </si>
  <si>
    <t>FERNANDO JIMÉNEZ URIBE</t>
  </si>
  <si>
    <t>C. FRANCISCO MAGOS 45</t>
  </si>
  <si>
    <t>YANGO</t>
  </si>
  <si>
    <t>MAIRA MEJÍA CONTADOR</t>
  </si>
  <si>
    <t>C. JOSÉ MARÍA CARRILLO 16</t>
  </si>
  <si>
    <t>TEDY</t>
  </si>
  <si>
    <t>MA. FERNANDA CRUZ RIVERA</t>
  </si>
  <si>
    <t>C. PATONI 10</t>
  </si>
  <si>
    <t>ROSA MA. RÍOS BARRERA</t>
  </si>
  <si>
    <t>C. ANASTACIO DE OCHOA 10</t>
  </si>
  <si>
    <t>ERA</t>
  </si>
  <si>
    <t>MA. ISABEL DOMÍNGUEZ HURTADO</t>
  </si>
  <si>
    <t>C. FRANCISCO MAGOS S/N</t>
  </si>
  <si>
    <t>JACINTO</t>
  </si>
  <si>
    <t>JULIETA RIVERA ORTEGA</t>
  </si>
  <si>
    <t>C. JOSÉ MA. CARRILLO 32</t>
  </si>
  <si>
    <t>CLARA</t>
  </si>
  <si>
    <t>OREO</t>
  </si>
  <si>
    <t>IRMA TORRES MARTÍNEZ</t>
  </si>
  <si>
    <t>PROL. LÓPEZ RAYÓN 16</t>
  </si>
  <si>
    <t>OSCAR JIMÉNEZ SÁENZ</t>
  </si>
  <si>
    <t>C. PATONI 18</t>
  </si>
  <si>
    <t>CUCHI</t>
  </si>
  <si>
    <t>NEGRO PARDO</t>
  </si>
  <si>
    <t>SHART</t>
  </si>
  <si>
    <t>CARLOS LUGO CRUZ</t>
  </si>
  <si>
    <t>C. MANUEL ROBLEDO 166</t>
  </si>
  <si>
    <t>PASCUAL</t>
  </si>
  <si>
    <t>RAMÓN</t>
  </si>
  <si>
    <t>ALEJANDRO TREJO MEJÍA</t>
  </si>
  <si>
    <t>C. SILVIANO GÓMEZ 3</t>
  </si>
  <si>
    <t>BIMBA</t>
  </si>
  <si>
    <t>ENRIQUE EMANUEL SEGURA SALINAS</t>
  </si>
  <si>
    <t>C.  ROBLEDO 8</t>
  </si>
  <si>
    <t>LAYKA</t>
  </si>
  <si>
    <t>MAGDALENA SALINAS JULIÁN</t>
  </si>
  <si>
    <t>C. ANASTACIO ACUÑA 14</t>
  </si>
  <si>
    <t>BLANCO PINTO</t>
  </si>
  <si>
    <t>GABRIELA RAMÍREZ GUERRERO</t>
  </si>
  <si>
    <t>C. MANUEL ROBLEDO 2</t>
  </si>
  <si>
    <t>CORCHO</t>
  </si>
  <si>
    <t>YORKIE</t>
  </si>
  <si>
    <t>RUBIO PLATEADO</t>
  </si>
  <si>
    <t>LATA</t>
  </si>
  <si>
    <t>NEGRO PLATEADO</t>
  </si>
  <si>
    <t>MA. LUISA GONZÁLEZ TERÓN</t>
  </si>
  <si>
    <t>C. ABASOLO S/N</t>
  </si>
  <si>
    <t>ZEQUI</t>
  </si>
  <si>
    <t>TATIANA</t>
  </si>
  <si>
    <t>ROGELIO MIRON AMBROCIO</t>
  </si>
  <si>
    <t>C. ARBOLEDAS S/N</t>
  </si>
  <si>
    <t>DULCE</t>
  </si>
  <si>
    <t>C. PATONI 8</t>
  </si>
  <si>
    <t>BOSTON TERRIER</t>
  </si>
  <si>
    <t>LOURDES ROJO HERNÁNDEZ</t>
  </si>
  <si>
    <t>C. SILVIANO GÓMEZ 22</t>
  </si>
  <si>
    <t>BELLA</t>
  </si>
  <si>
    <t>ALEJANDRO SÁNCHEZ VILLEGAS</t>
  </si>
  <si>
    <t>C. NICOLÁS BRAVO 135</t>
  </si>
  <si>
    <t>OBAMA</t>
  </si>
  <si>
    <t>9NA.</t>
  </si>
  <si>
    <t>JILL</t>
  </si>
  <si>
    <t>VINO</t>
  </si>
  <si>
    <t>PRIV. PATONI 3</t>
  </si>
  <si>
    <t>NAMI</t>
  </si>
  <si>
    <t>SERGIO DAVID JIMENEZ SÁNCHEZ</t>
  </si>
  <si>
    <t>PRIV. 16 DE ENERO</t>
  </si>
  <si>
    <t>BO. ABUNDIO MARTÍNEZ</t>
  </si>
  <si>
    <t>BLANCO MANCHAS NEGRAS</t>
  </si>
  <si>
    <t>JOSÉ CERVANTES CASTELLANOS</t>
  </si>
  <si>
    <t>C. NICOLÁS BRAVO 19</t>
  </si>
  <si>
    <t>PELUSO</t>
  </si>
  <si>
    <t>C. ÁLVARO OBREGÓN 30</t>
  </si>
  <si>
    <t>KERASI</t>
  </si>
  <si>
    <t>CX DALMATA/LABRADOR</t>
  </si>
  <si>
    <t>NEGRO MANCHAS BLANCAS</t>
  </si>
  <si>
    <t>C. ADOLFO RUÍZ CORTÍNEZ 6 LT 6</t>
  </si>
  <si>
    <t>WILLYS</t>
  </si>
  <si>
    <t>MA. DE LOURDES LÓPEZ VELÁZQUEZ</t>
  </si>
  <si>
    <t>C. ÁLVARO OBREGÓN 82</t>
  </si>
  <si>
    <t>BONITA</t>
  </si>
  <si>
    <t>BIKON</t>
  </si>
  <si>
    <t>MILANESA</t>
  </si>
  <si>
    <t>BEIBIS</t>
  </si>
  <si>
    <t>GRISI</t>
  </si>
  <si>
    <t>BOMBONA</t>
  </si>
  <si>
    <t>EDMUNDO PEÑA HERNÁNDEZ</t>
  </si>
  <si>
    <t>LUCI</t>
  </si>
  <si>
    <t>LEYLANI ANGELES RUFINO HERNÁNDEZ</t>
  </si>
  <si>
    <t>C. ADOLFO RUÍZ CORTÍNEZ 34</t>
  </si>
  <si>
    <t>C. ADOLFO RUÍZ CORTÍNEZ 15</t>
  </si>
  <si>
    <t>TYBER</t>
  </si>
  <si>
    <t>C. JOSÉ LÓPEZ PORTILLO 6</t>
  </si>
  <si>
    <t>PRECIOSO</t>
  </si>
  <si>
    <t>ARENA</t>
  </si>
  <si>
    <t>MARIAN JULIÁN ESTRELLA</t>
  </si>
  <si>
    <t>C. ADOLFO RUÍZ CORTÍNEZ 11,MZA. Q</t>
  </si>
  <si>
    <t>ADRIÁN SÁNCHEZ RAMÍREZ</t>
  </si>
  <si>
    <t>C. ADOLFO RUÍZ CORTÍNEZ 24,MZA. P</t>
  </si>
  <si>
    <t>COCKER SPANIEL</t>
  </si>
  <si>
    <t>ULISES OTERO LUGO</t>
  </si>
  <si>
    <t>C. PLUTARCO ELÍAS CALLES 27</t>
  </si>
  <si>
    <t>TITÁN</t>
  </si>
  <si>
    <t>BLANCO MOTA NEGRA</t>
  </si>
  <si>
    <t>ERNESTO HERNÁNDEZ MARTÍNEZ</t>
  </si>
  <si>
    <t>C. PLUTARCO ELÍAS CALLES 32</t>
  </si>
  <si>
    <t>MATEO</t>
  </si>
  <si>
    <t>TERESA TORRES HERNÁNDEZ</t>
  </si>
  <si>
    <t>C. ADOLFO RUÍZ CORTÍNEZ 7, MZA. Q</t>
  </si>
  <si>
    <t>LARA</t>
  </si>
  <si>
    <t>GUANTE</t>
  </si>
  <si>
    <t>MANUEL GÓMEZ RAMÍREZ</t>
  </si>
  <si>
    <t>C. OJO TREJO 5</t>
  </si>
  <si>
    <t>PLETTER</t>
  </si>
  <si>
    <t>GRAN DANÉS</t>
  </si>
  <si>
    <t>ARLEQUÍN</t>
  </si>
  <si>
    <t>LAURA CANO GALINDO</t>
  </si>
  <si>
    <t>C. PLUTARCO ELÍAS CALLES 8,MZA. S</t>
  </si>
  <si>
    <t>MORE</t>
  </si>
  <si>
    <t>GORDA</t>
  </si>
  <si>
    <t>LENNY ITZEL FALCÓN CHÁVEZ</t>
  </si>
  <si>
    <t>GORDITO</t>
  </si>
  <si>
    <t>CX CHIHUAHUA/FRENCH POODEL</t>
  </si>
  <si>
    <t>MIKAELA</t>
  </si>
  <si>
    <t>MARÍA VIRGINIA RAMOS DÍAZ</t>
  </si>
  <si>
    <t>C. ADOLFO RUÍZ CORTÍNEZ 1,MZA. P</t>
  </si>
  <si>
    <t>PARDO</t>
  </si>
  <si>
    <t>MAPLE</t>
  </si>
  <si>
    <t>C.  VENUSTIANO CARRANZA 4,MZA. O</t>
  </si>
  <si>
    <t>MARÍA GUADALUPE RUFINO MARTÍNEZ</t>
  </si>
  <si>
    <t>CALLEJÓN OJO TREJO</t>
  </si>
  <si>
    <t>OSWALDO GARNICA TREJO</t>
  </si>
  <si>
    <t>C. ÁLVARO OBREGÓN 86</t>
  </si>
  <si>
    <t>CHANTI</t>
  </si>
  <si>
    <t>CHATO</t>
  </si>
  <si>
    <t>CX PITBULL</t>
  </si>
  <si>
    <t>SALMA LÓPEZ REYES</t>
  </si>
  <si>
    <t>C. ADOLFO LÓPEZ  MATEOS 87</t>
  </si>
  <si>
    <t>C. VENUSTIANO CARRANZA 11</t>
  </si>
  <si>
    <t>MATÍAS</t>
  </si>
  <si>
    <t>BEATRIZ RIVERA MEZA</t>
  </si>
  <si>
    <t>C. VENUSTIANO CARRANZA 1</t>
  </si>
  <si>
    <t>BLANQUITA</t>
  </si>
  <si>
    <t>BLANCO/NEGRO/AMARILLO</t>
  </si>
  <si>
    <t>JOCELÍN HERNÁNDEZ TREJO</t>
  </si>
  <si>
    <t>DARZY</t>
  </si>
  <si>
    <t>BASSET HOUND</t>
  </si>
  <si>
    <t>XILA WALLS ALDANA</t>
  </si>
  <si>
    <t>ANDADOR PEDRO MA. ANAYA 24</t>
  </si>
  <si>
    <t>COQUETA</t>
  </si>
  <si>
    <t>KWAN</t>
  </si>
  <si>
    <t>XIVA</t>
  </si>
  <si>
    <t>TITA</t>
  </si>
  <si>
    <t>LEILANI ANGELES RUFINO HERNÁNDEZ</t>
  </si>
  <si>
    <t>2A 5M</t>
  </si>
  <si>
    <t>SELMA GUADALUPE PACHECO QUINTANAR</t>
  </si>
  <si>
    <t>C. JOSÉ LÓPEZ PORTILLO 20</t>
  </si>
  <si>
    <t>SEBASTIAN</t>
  </si>
  <si>
    <t>KICA</t>
  </si>
  <si>
    <t>LAURA GONZÁLEZ MAGOS</t>
  </si>
  <si>
    <t>C. VENUSTIANO CARRANZA 23</t>
  </si>
  <si>
    <t>NIK</t>
  </si>
  <si>
    <t>CX POMERIAN</t>
  </si>
  <si>
    <t>LUZ MARÍA PIMENTEL COLÓN</t>
  </si>
  <si>
    <t>C. CIPRECES 2</t>
  </si>
  <si>
    <t>TERRY</t>
  </si>
  <si>
    <t>HUSKY SIBERIANO</t>
  </si>
  <si>
    <t>ROSCO</t>
  </si>
  <si>
    <t>FRANCISCO ROUGON CAMACHO</t>
  </si>
  <si>
    <t>C. MANUELA PAZ 18</t>
  </si>
  <si>
    <t>WILLIAM CHÁVEZ RAMÍREZ</t>
  </si>
  <si>
    <t>C. LAS ROSAS S/N</t>
  </si>
  <si>
    <t>CX BOXER/PITBULL</t>
  </si>
  <si>
    <t>CLAUDIA URIBE CHÁVEZ</t>
  </si>
  <si>
    <t>C. PATONI 6</t>
  </si>
  <si>
    <t>MAQUI</t>
  </si>
  <si>
    <t>GEORGINA MARTÍNEZ LÓPEZ</t>
  </si>
  <si>
    <t>C. MANUELA PAZ 11</t>
  </si>
  <si>
    <t>DAYSI</t>
  </si>
  <si>
    <t>MIEL/NEGRO</t>
  </si>
  <si>
    <t>FERNANDO DIEGO RAMÍREZ</t>
  </si>
  <si>
    <t>ANGÉLICA URIBE MENDOZA</t>
  </si>
  <si>
    <t>C. JOSÉ LUGO GUERRERO 8</t>
  </si>
  <si>
    <t>MIMI</t>
  </si>
  <si>
    <t>EMMANUEL HERRERA ZAPATA</t>
  </si>
  <si>
    <t>C. ARROYO DE LAS AVENIDAS S/N</t>
  </si>
  <si>
    <t>PECHÁN</t>
  </si>
  <si>
    <t>SABLE CAFÉ</t>
  </si>
  <si>
    <t>C. ÁLAMO S/N</t>
  </si>
  <si>
    <t>4A 5M</t>
  </si>
  <si>
    <t>RAMÓN OLGUÍN PAZ</t>
  </si>
  <si>
    <t>PRIV. REVOLUCIÓN 4</t>
  </si>
  <si>
    <t>LUIS GÓMEZ</t>
  </si>
  <si>
    <t>C. PRUDENCIANO REYES 63</t>
  </si>
  <si>
    <t>3A 4M</t>
  </si>
  <si>
    <t>CRISTINA CRUZ MARTÍNEZ</t>
  </si>
  <si>
    <t>C. SILVIANO GÓMEZ 10</t>
  </si>
  <si>
    <t>CHAPARRO</t>
  </si>
  <si>
    <t>JAVIER TREJO MORALES</t>
  </si>
  <si>
    <t>C. FRANCISCO MAGOS 29D</t>
  </si>
  <si>
    <t>ROMEO</t>
  </si>
  <si>
    <t>RODRIGO CALLEJAS CHAVERO</t>
  </si>
  <si>
    <t>NEGRO/MIEL</t>
  </si>
  <si>
    <t>ROSA GONZÁLEZ RAMOS</t>
  </si>
  <si>
    <t>NEGRO/GRIS</t>
  </si>
  <si>
    <t>FRANCISCO ACEVES GÓMEZ</t>
  </si>
  <si>
    <t>C. FRANCISCO MAGOS 24</t>
  </si>
  <si>
    <t>MIX</t>
  </si>
  <si>
    <t>REBECA BUSTAMANTE VELÁZQUEZ</t>
  </si>
  <si>
    <t>C. MANUEL CHÁVEZ NAVA 17</t>
  </si>
  <si>
    <t>METEORA</t>
  </si>
  <si>
    <t>FRANCISCO ROUGON</t>
  </si>
  <si>
    <t>CATY</t>
  </si>
  <si>
    <t>JUAN CARLOS GUERRERO BRAVO</t>
  </si>
  <si>
    <t>C. FRANCISCO MAGOS 38</t>
  </si>
  <si>
    <t>SHADOW</t>
  </si>
  <si>
    <t>15A</t>
  </si>
  <si>
    <t>ROSARIO SÁENZ ROJO</t>
  </si>
  <si>
    <t>C. ANASTACIO DE OCHOA Y ACUÑA 10</t>
  </si>
  <si>
    <t>GRISELDA</t>
  </si>
  <si>
    <t>NANCY SÁNCHEZ PAZ</t>
  </si>
  <si>
    <t>C. PEDRAZA 8</t>
  </si>
  <si>
    <t>YOKO</t>
  </si>
  <si>
    <t>CERVATO</t>
  </si>
  <si>
    <t>ARKETZALI CHÁVEZ BELLO</t>
  </si>
  <si>
    <t>C. FRANCISCO I. MADERO 34</t>
  </si>
  <si>
    <t>LILIANA URIBE CHÁVEZ</t>
  </si>
  <si>
    <t>CX MALTÉS</t>
  </si>
  <si>
    <t>CAROLINA BEDOLLA RIVERA</t>
  </si>
  <si>
    <t>C. JOSÉ MARÍA CARRILLO 23</t>
  </si>
  <si>
    <t>DOLORES</t>
  </si>
  <si>
    <t>JOSÉ ANTONIO JIMÉNEZ SEGOVIA</t>
  </si>
  <si>
    <t>C. FRANCISCO MAGOS 53</t>
  </si>
  <si>
    <t>BUCK</t>
  </si>
  <si>
    <t>POINTER ALEMÁN</t>
  </si>
  <si>
    <t>GUADALUPE ROJO SOTO</t>
  </si>
  <si>
    <t>C. FRANCISCO I. MADERO 2</t>
  </si>
  <si>
    <t>7A 6M</t>
  </si>
  <si>
    <t>JERRY</t>
  </si>
  <si>
    <t>GRAFITO</t>
  </si>
  <si>
    <t>ZAIDÉ MONTSERRAT HERNÁNDEZ MARTÍNEZ</t>
  </si>
  <si>
    <t>PRIV. JOSÉ MARÍA CARRILLO S/N</t>
  </si>
  <si>
    <t>PUPY</t>
  </si>
  <si>
    <t>LEYLA</t>
  </si>
  <si>
    <t>MAZAPÁN</t>
  </si>
  <si>
    <t>MIGUEL CELAYA ROBLES</t>
  </si>
  <si>
    <t>C. FRANCISCO MAGOS 29C</t>
  </si>
  <si>
    <t>GUNNER</t>
  </si>
  <si>
    <t>BERTHA BARRÓN GARCÍA</t>
  </si>
  <si>
    <t>C. ROBLEDO S/N</t>
  </si>
  <si>
    <t>ROSSI ROBLES OBREGÓN</t>
  </si>
  <si>
    <t>C. SILVIANO ROBLES 4</t>
  </si>
  <si>
    <t>PUSHKA</t>
  </si>
  <si>
    <t>KYRA</t>
  </si>
  <si>
    <t>KARLA ELIZABETH GARCÍA RIVERA</t>
  </si>
  <si>
    <t>PRIV. JOSÉ MARÍA CARRILLO 47</t>
  </si>
  <si>
    <t>MIA</t>
  </si>
  <si>
    <t>MARÍA JOSÉ ALANIS NIETO</t>
  </si>
  <si>
    <t>PRIV. OJO TREJO 2</t>
  </si>
  <si>
    <t>RONNIE</t>
  </si>
  <si>
    <t>ALASKA MALAMUT</t>
  </si>
  <si>
    <t>ELISEO CHÁVEZ PAZ</t>
  </si>
  <si>
    <t>C. ROBLEDO 163</t>
  </si>
  <si>
    <t>TIN</t>
  </si>
  <si>
    <t>AKITA</t>
  </si>
  <si>
    <t>XIMENA SÁNCHEZ BARRÓN</t>
  </si>
  <si>
    <t>ESPERANZA URIBE JIMÉNEZ</t>
  </si>
  <si>
    <t>C. PATONI 12</t>
  </si>
  <si>
    <t>CRISTINA ISABEL MÉNDEZ CRUZ</t>
  </si>
  <si>
    <t>PRIV. PATONI 5</t>
  </si>
  <si>
    <t>TOMMY</t>
  </si>
  <si>
    <t>GUSTAVO MORALES CASTILLO</t>
  </si>
  <si>
    <t>C. JIMÉNEZ ANAYA 10</t>
  </si>
  <si>
    <t>PORQUINO</t>
  </si>
  <si>
    <t>ROBERTO CÓRDOBA GARFIAS</t>
  </si>
  <si>
    <t>C. PATONI S/N</t>
  </si>
  <si>
    <t>MINA</t>
  </si>
  <si>
    <t>1A 2M</t>
  </si>
  <si>
    <t>JOSÉ ASENCIÓN CERVANTES CASTELLANOS</t>
  </si>
  <si>
    <t>CLOY</t>
  </si>
  <si>
    <t>ENRIQUE MEJÍA ROJO</t>
  </si>
  <si>
    <t>C. SILVIANO GÓMEZ 32</t>
  </si>
  <si>
    <t>CHICO</t>
  </si>
  <si>
    <t>AMERICAN BULLY</t>
  </si>
  <si>
    <t>AZUL</t>
  </si>
  <si>
    <t>RASMUS</t>
  </si>
  <si>
    <t>ARISTIDES HUGO JIMÉNEZ SÁNCHEZ</t>
  </si>
  <si>
    <t>C. 16 DE ENERO 3</t>
  </si>
  <si>
    <t>BIGOTES</t>
  </si>
  <si>
    <t>ALICIA ARACELI GARCÍA CRAVIOTO</t>
  </si>
  <si>
    <t>PRIV. PEDRO MA. ANAYA 9</t>
  </si>
  <si>
    <t>NIDIA ROJO RUFINO</t>
  </si>
  <si>
    <t>PRIV. OJO TREJO 8</t>
  </si>
  <si>
    <t>LUKITO</t>
  </si>
  <si>
    <t>GENARO MAYA ROQUE</t>
  </si>
  <si>
    <t>BOB</t>
  </si>
  <si>
    <t>MARIANA ALONSO GARCÍA</t>
  </si>
  <si>
    <t>C. SILVIANO GÓMEZ 89</t>
  </si>
  <si>
    <t>LAURA KARINA PODRÍGUEZ SARABIA</t>
  </si>
  <si>
    <t>C. QUINTÍN RUEDA VILLAGRÁN</t>
  </si>
  <si>
    <t>MIQUI</t>
  </si>
  <si>
    <t>VIRGINIA MORENO GONZÁLEZ</t>
  </si>
  <si>
    <t>C. RAYÓN 3</t>
  </si>
  <si>
    <t>ALMENDRA</t>
  </si>
  <si>
    <t>LOKY</t>
  </si>
  <si>
    <t>ANGEL GUERRERO SAVALA</t>
  </si>
  <si>
    <t>C. PATONI 1</t>
  </si>
  <si>
    <t>ASOKA</t>
  </si>
  <si>
    <t>PASTOR INGLÉS</t>
  </si>
  <si>
    <t>BLANCO/NEGRO PINTO</t>
  </si>
  <si>
    <t>1ER</t>
  </si>
  <si>
    <t>BORI</t>
  </si>
  <si>
    <t>PINTO BLANCO/NEGRO</t>
  </si>
  <si>
    <t>JESÚS DIEGO EDUARDO CALLEJAS</t>
  </si>
  <si>
    <t>PROL. PATONI 22</t>
  </si>
  <si>
    <t>REY</t>
  </si>
  <si>
    <t>DIEGO EDUARDO CALLEJAS ANGELES</t>
  </si>
  <si>
    <t>PROL PATONI 22</t>
  </si>
  <si>
    <t>GINEBRA</t>
  </si>
  <si>
    <t>VIEJO PASTOR INGLÉS</t>
  </si>
  <si>
    <t>NIDIA RUFINO MEJÍA</t>
  </si>
  <si>
    <t>PRIV. OJO TREJO 26</t>
  </si>
  <si>
    <t>SAX</t>
  </si>
  <si>
    <t>ARMANDO GARCÍA NAVA</t>
  </si>
  <si>
    <t>PRIV. PATONI 24</t>
  </si>
  <si>
    <t>MAYONESO</t>
  </si>
  <si>
    <t>SASUKE</t>
  </si>
  <si>
    <t>BACHA</t>
  </si>
  <si>
    <t>NATAXA</t>
  </si>
  <si>
    <t>LUCKY</t>
  </si>
  <si>
    <t>COSI</t>
  </si>
  <si>
    <t>ALEJANDRA TREJO MEJÍA</t>
  </si>
  <si>
    <t>MEG</t>
  </si>
  <si>
    <t>GIGI</t>
  </si>
  <si>
    <t>LARISSA GARCIA TREJO</t>
  </si>
  <si>
    <t>C. JOSÉ MARÍA CARRILLO 20</t>
  </si>
  <si>
    <t>ALEJANDRO MEJÍA</t>
  </si>
  <si>
    <t>C. ANASTACIO PEÑA 4</t>
  </si>
  <si>
    <t>LATE</t>
  </si>
  <si>
    <t>HILDA JIMÉNEZ SÁNCHEZ</t>
  </si>
  <si>
    <t>1ERA. PRIV. 16 DE ENERO 3</t>
  </si>
  <si>
    <t>REN</t>
  </si>
  <si>
    <t>JANA CORINNA</t>
  </si>
  <si>
    <t>C. FRANCISCO MAGOS 33</t>
  </si>
  <si>
    <t>TESI</t>
  </si>
  <si>
    <t>CHUCHO</t>
  </si>
  <si>
    <t>GRILLO</t>
  </si>
  <si>
    <t>SERGIO RAMÍREZ</t>
  </si>
  <si>
    <t>C. JOSÉ LUGO GUERRERO 5</t>
  </si>
  <si>
    <t>NICOLÁS</t>
  </si>
  <si>
    <t>MACLOVIO</t>
  </si>
  <si>
    <t>PAULINA</t>
  </si>
  <si>
    <t>C. ABASOLO 39</t>
  </si>
  <si>
    <t>LUKE</t>
  </si>
  <si>
    <t>FELICIANO RAMÍREZ TREJO</t>
  </si>
  <si>
    <t>C. OJO TREJO 13</t>
  </si>
  <si>
    <t>SHONGA</t>
  </si>
  <si>
    <t>PISTÓN</t>
  </si>
  <si>
    <t>MONTSERRAT GARCÍA RIVERA</t>
  </si>
  <si>
    <t>C. JOSÉ MARÍA CARRILLO S/N</t>
  </si>
  <si>
    <t>C. VENUSTIANO CARRANZA</t>
  </si>
  <si>
    <t>JOSÉ GARCES ALAMILLA</t>
  </si>
  <si>
    <t>C. ÁLVARO OBREGÓN 35</t>
  </si>
  <si>
    <t>SIMBA</t>
  </si>
  <si>
    <t>13VA.</t>
  </si>
  <si>
    <t>C. ADOLFO RUÍZ CORTÍNEZ L.1 MZA. P</t>
  </si>
  <si>
    <t>CENTAVO</t>
  </si>
  <si>
    <t>MIKI</t>
  </si>
  <si>
    <t>MARIANA MENDOZA RODRÍGUEZ</t>
  </si>
  <si>
    <t>C. ADOLFO LÓPEZ MATEOS 109</t>
  </si>
  <si>
    <t>2A 1M</t>
  </si>
  <si>
    <t>TURI</t>
  </si>
  <si>
    <t>PALI</t>
  </si>
  <si>
    <t>BLANCA</t>
  </si>
  <si>
    <t>BERENICE RIVERA MEZA</t>
  </si>
  <si>
    <t>TAPIOCA</t>
  </si>
  <si>
    <t>JARI</t>
  </si>
  <si>
    <t>JESÚS MONTIEL LUNA</t>
  </si>
  <si>
    <t>C. JOSÉ LÓPEZ PORTILLO 2R</t>
  </si>
  <si>
    <t>GRIS/ NEGRO ATIGRADO</t>
  </si>
  <si>
    <t>SKY</t>
  </si>
  <si>
    <t>ARA ABREO BRAVO</t>
  </si>
  <si>
    <t>GABRIEL CRUZ GÓMEZ</t>
  </si>
  <si>
    <t>GARY</t>
  </si>
  <si>
    <t>ARIFER ABREU BRAVO</t>
  </si>
  <si>
    <t>C. ADOLFO RUÍZ CORTÍNEZ</t>
  </si>
  <si>
    <t>CAPI</t>
  </si>
  <si>
    <t>VIANEY RAMÍREZ LÓPEZ</t>
  </si>
  <si>
    <t>C. JOSÉ LÓPEZ PORTILLO 26 MZA. Q</t>
  </si>
  <si>
    <t>NIKI</t>
  </si>
  <si>
    <t>ERIKA MARTÍNEZ CHÁVEZ</t>
  </si>
  <si>
    <t>AV. PEDRO MA. ANAYA 54D</t>
  </si>
  <si>
    <t>MASHA</t>
  </si>
  <si>
    <t>MONICA ROMERO RAMIREZ</t>
  </si>
  <si>
    <t>GUDY</t>
  </si>
  <si>
    <t>CHISPITA</t>
  </si>
  <si>
    <t>2A 4M</t>
  </si>
  <si>
    <t>PRIETA</t>
  </si>
  <si>
    <t>MARÍA ELENA GUERRERO MAGOS</t>
  </si>
  <si>
    <t>C. ADOLFO LÓPEZ MATEOS 86</t>
  </si>
  <si>
    <t>MUGRE</t>
  </si>
  <si>
    <t>HÉCTOR HUGO SÁNCHEZ ANAYA</t>
  </si>
  <si>
    <t>C. VENUSTIANO CARRANZA 34</t>
  </si>
  <si>
    <t>MICHI</t>
  </si>
  <si>
    <t>ANAHI HERNÁNDEZ GUERRERO</t>
  </si>
  <si>
    <t>C. VENUSTIANO CARRANZA 15</t>
  </si>
  <si>
    <t>NEYRA CURIEL CABALLERO</t>
  </si>
  <si>
    <t>C. ÁLVARO OBREGÓN 73</t>
  </si>
  <si>
    <t>2A 2M</t>
  </si>
  <si>
    <t>GIOVANNY MONTAÑO GÓMEZ</t>
  </si>
  <si>
    <t>FRIDA SUKA</t>
  </si>
  <si>
    <t>SANDY TORRES HERNÁNDEZ</t>
  </si>
  <si>
    <t>C. PLUTARCO ELÍAS CALLES 22</t>
  </si>
  <si>
    <t>NEGRA</t>
  </si>
  <si>
    <t>MARÍA CRUZ ROLDÁ PAZ</t>
  </si>
  <si>
    <t>C. ADOLFO RUÍZ CORTÍNEZ 19 MZA Q</t>
  </si>
  <si>
    <t>TITO</t>
  </si>
  <si>
    <t>DANA</t>
  </si>
  <si>
    <t>BEATRIZ TRINIDAD VELAZQUEZ</t>
  </si>
  <si>
    <t>C. JOAQUÍN GONZÁLEZ 8</t>
  </si>
  <si>
    <t>YAK</t>
  </si>
  <si>
    <t>TIGRE</t>
  </si>
  <si>
    <t>DANNA JIMÉNEZ CHÁVEZ</t>
  </si>
  <si>
    <t>KYLIE</t>
  </si>
  <si>
    <t>GELACIO ÁVILA LABRA</t>
  </si>
  <si>
    <t>PINTO NEGRO/BLANCO</t>
  </si>
  <si>
    <t>IRMA GONZÁLEZ JIMÉNEZ</t>
  </si>
  <si>
    <t>PRIV. OJO TREJO 13</t>
  </si>
  <si>
    <t>BLU</t>
  </si>
  <si>
    <t>MANOPLA</t>
  </si>
  <si>
    <t>C. PLUTARCO ELÍAS CALLEAS 22</t>
  </si>
  <si>
    <t>MOCHA</t>
  </si>
  <si>
    <t>MAUI</t>
  </si>
  <si>
    <t>MARÍA DEL ROCÍO GELISTA MARTÍNEZ</t>
  </si>
  <si>
    <t>C. VENUSTIANO CARRANZA 17</t>
  </si>
  <si>
    <t>CHARRA</t>
  </si>
  <si>
    <t>CX SALCHICHA</t>
  </si>
  <si>
    <t>DORISELA RAMÍREZ QUINTERO</t>
  </si>
  <si>
    <t>PRIV. RAYÓN 9</t>
  </si>
  <si>
    <t>DEISY</t>
  </si>
  <si>
    <t>BRIAN HERNÁNDEZ</t>
  </si>
  <si>
    <t>CAPUCHINA</t>
  </si>
  <si>
    <t>RAGDOLL</t>
  </si>
  <si>
    <t>GERARDO PÉREZ HERNÁNDEZ</t>
  </si>
  <si>
    <t>C. ADOLFO RUÍZ CORTÍNEZ 20</t>
  </si>
  <si>
    <t>VALQUIRIA</t>
  </si>
  <si>
    <t>GUILLERMINA GERÓNIMO REYES</t>
  </si>
  <si>
    <t>C. LÁZARO CÁRDENAS 16</t>
  </si>
  <si>
    <t>MAILO</t>
  </si>
  <si>
    <t>MILO</t>
  </si>
  <si>
    <t>TOMÁS</t>
  </si>
  <si>
    <t>16A</t>
  </si>
  <si>
    <t>17VA.</t>
  </si>
  <si>
    <t>CRISPINA CRISTINO VALERIO</t>
  </si>
  <si>
    <t>C. PLUTARCO ELÍAS CALLES 13</t>
  </si>
  <si>
    <t>PEABODY</t>
  </si>
  <si>
    <t>1A 5M</t>
  </si>
  <si>
    <t>MARCELA RINCÓN RUEDAS</t>
  </si>
  <si>
    <t>C. ADOLFO RUÍZ CORTÍNEZ 15P</t>
  </si>
  <si>
    <t>BURBUJA</t>
  </si>
  <si>
    <t>GATO BENITO</t>
  </si>
  <si>
    <t>CAROLINA ANGELES CALLEJAS</t>
  </si>
  <si>
    <t>C. ISAAC RIVERA CORCHADO 20</t>
  </si>
  <si>
    <t>CHIMO</t>
  </si>
  <si>
    <t>ELVIRA SEGURA MIRANDA</t>
  </si>
  <si>
    <t>PRIV. MANUELA ANTONIA REYES DEL RÍO 25</t>
  </si>
  <si>
    <t>LUCHO</t>
  </si>
  <si>
    <t>DIANA LAURA CERVANTES</t>
  </si>
  <si>
    <t>EULALIA TORRES HERNÁNDEZ</t>
  </si>
  <si>
    <t>C. JOSÉ MARÍA CARRILLO 240</t>
  </si>
  <si>
    <t>CHICHI</t>
  </si>
  <si>
    <t>CASIANA</t>
  </si>
  <si>
    <t>SANDRA CÁRDENAS OLVERA</t>
  </si>
  <si>
    <t>PRIV. PATONI 6</t>
  </si>
  <si>
    <t>12M</t>
  </si>
  <si>
    <t>MAPI</t>
  </si>
  <si>
    <t>CHANNEL</t>
  </si>
  <si>
    <t>MARÍA KARINA PACHECO</t>
  </si>
  <si>
    <t>ROMIS</t>
  </si>
  <si>
    <t>YURI BARRERA</t>
  </si>
  <si>
    <t>MONA</t>
  </si>
  <si>
    <t>ATENA</t>
  </si>
  <si>
    <t>PATITAS</t>
  </si>
  <si>
    <t>JORGE JIMÉNEZ GARCÍA</t>
  </si>
  <si>
    <t>MARRÓN</t>
  </si>
  <si>
    <t>GUAPO</t>
  </si>
  <si>
    <t>ADELA CALLEJAS</t>
  </si>
  <si>
    <t>C. ADOLFO RUÍZ CORTÍNEZ 44</t>
  </si>
  <si>
    <t>TONTÍN</t>
  </si>
  <si>
    <t>FELIPE DE JESÚS JUÁREZ CRUZ</t>
  </si>
  <si>
    <t>C. FRANCISCO MAGOS</t>
  </si>
  <si>
    <t>CRISPINA CRISTINO GARCÍA</t>
  </si>
  <si>
    <t>CALLEÓN OJO TREJO</t>
  </si>
  <si>
    <t>AKIRA</t>
  </si>
  <si>
    <t>IVONE ABIGAIL GARCÍA HERNÁNDEZ</t>
  </si>
  <si>
    <t>C. PLUTARCO ELÍAS CALLES 41R</t>
  </si>
  <si>
    <t>ZEUS</t>
  </si>
  <si>
    <t>PARDO/BLANCO</t>
  </si>
  <si>
    <t>NÉLIDA YURIDIA ROJO LÓPEZ</t>
  </si>
  <si>
    <t>CHALUPA</t>
  </si>
  <si>
    <t>VERÓNICA PALMA HERNÁNDEZ</t>
  </si>
  <si>
    <t>C. JOSÉ LÓPEZ PORTILLO 38 Q</t>
  </si>
  <si>
    <t>JULIA MEJÍA MEJÍA</t>
  </si>
  <si>
    <t>C. ADOLFO RUÍZ CORTÍNEZ 30</t>
  </si>
  <si>
    <t>CHILINDRINA</t>
  </si>
  <si>
    <t>PINSCHER</t>
  </si>
  <si>
    <t>TOGUI</t>
  </si>
  <si>
    <t>NANCY JAQUELINA MONROY CID</t>
  </si>
  <si>
    <t>GASPAR MAGOS TREJO</t>
  </si>
  <si>
    <t>C. GOBERNADOR JOSÉ LUGO GUERRERO 3</t>
  </si>
  <si>
    <t>MARCH</t>
  </si>
  <si>
    <t>NIÑA</t>
  </si>
  <si>
    <t>PRIFI</t>
  </si>
  <si>
    <t>ESQUIVA</t>
  </si>
  <si>
    <t>DANNA PAOLA JIMÉNEZ CHÁVEZ</t>
  </si>
  <si>
    <t>C. 3 DE JUNIO 4</t>
  </si>
  <si>
    <t>BALLU</t>
  </si>
  <si>
    <t>ANTONIO MARTÍNEZ GARCÍA</t>
  </si>
  <si>
    <t>KIKA</t>
  </si>
  <si>
    <t>JORGE MOISÉS CRUZ BRUNO</t>
  </si>
  <si>
    <t>AV. BENITO JUÁREA 58</t>
  </si>
  <si>
    <t>MAGGY</t>
  </si>
  <si>
    <t>REINERA</t>
  </si>
  <si>
    <t>ALEJANDRA VILLEDA</t>
  </si>
  <si>
    <t>KONAN</t>
  </si>
  <si>
    <t>TOULOUSE</t>
  </si>
  <si>
    <t>BOMBUNA</t>
  </si>
  <si>
    <t>MAYRA MIRANDA SÁNCHEZ</t>
  </si>
  <si>
    <t>C. VENUSTIANO CARRANZA 16</t>
  </si>
  <si>
    <t>CHATI</t>
  </si>
  <si>
    <t>GERARDO MEJÍA MILLÁN</t>
  </si>
  <si>
    <t>C. JOSÉ LÓPEZ PORTILLO 13</t>
  </si>
  <si>
    <t>RAMONA</t>
  </si>
  <si>
    <t>CX LABRADOR</t>
  </si>
  <si>
    <t>FRANCISCO OLGUÍN CAMACHO</t>
  </si>
  <si>
    <t>PRIV. OJO TREJO 7</t>
  </si>
  <si>
    <t>HELMER HOMERO</t>
  </si>
  <si>
    <t>ALEJANDRA VILDA ZAMOHANO</t>
  </si>
  <si>
    <t>BLANCO MACHAS NEGRAS</t>
  </si>
  <si>
    <t>KATIA MAR JUÁREZ</t>
  </si>
  <si>
    <t>C. VENUSTIANO CARRANZA 24 MZA. C</t>
  </si>
  <si>
    <t>BORIS</t>
  </si>
  <si>
    <t>CHIHUAHUA PELO LARGO</t>
  </si>
  <si>
    <t>BRYAN HERNÁNDEZ MENDOZA</t>
  </si>
  <si>
    <t>CALLEJÓN OJO TREJO S/N</t>
  </si>
  <si>
    <t>FIRUS</t>
  </si>
  <si>
    <t>SAMANTHA SARAI GARCÍA HERNÁNDEZ</t>
  </si>
  <si>
    <t>C. PLUTARCO ELÍAS CALLES R 41</t>
  </si>
  <si>
    <t>JUNIOR</t>
  </si>
  <si>
    <t>BLANCO/PARDO</t>
  </si>
  <si>
    <t>*Frente a Primaria Antigua 
*La curva</t>
  </si>
  <si>
    <t>RAÚL RANGEL ÁVILA</t>
  </si>
  <si>
    <t>AL LADO DE LA CURVA</t>
  </si>
  <si>
    <t>CARMELA</t>
  </si>
  <si>
    <t>LA ESTACIÓN</t>
  </si>
  <si>
    <t>QUETZAL</t>
  </si>
  <si>
    <t>EMILIO VÁZQUEZ ÁNGELES</t>
  </si>
  <si>
    <t>C. INSURGENTES ORIENTE S/N</t>
  </si>
  <si>
    <t>VIRUTA</t>
  </si>
  <si>
    <t>GUADALUPE MARTÍN TREJO</t>
  </si>
  <si>
    <t>C. ADOLFO LLUGO VERDUZCO 340</t>
  </si>
  <si>
    <t>ROCÍO HERNÁNDEZ MARTÍNEZ</t>
  </si>
  <si>
    <t>FRACC. LA ESTACIÓN 115</t>
  </si>
  <si>
    <t>MITENS</t>
  </si>
  <si>
    <t>EMILIO VÁZQUEZ ANGELES</t>
  </si>
  <si>
    <t>OLIVIA HERNÁNDEZ GARCÍA</t>
  </si>
  <si>
    <t>RUMBO A PEDREGOSO S/N</t>
  </si>
  <si>
    <t>FLOR</t>
  </si>
  <si>
    <t>DUKE</t>
  </si>
  <si>
    <t>MARGARITA</t>
  </si>
  <si>
    <t>TIMI</t>
  </si>
  <si>
    <t>MARIO HERNÁNDEZ GARCÍA</t>
  </si>
  <si>
    <t>RODOLFO</t>
  </si>
  <si>
    <t>ROMINA</t>
  </si>
  <si>
    <t>DIKSY</t>
  </si>
  <si>
    <t>CATALINA ESPERANZA BARRERA</t>
  </si>
  <si>
    <t>GEORGINA BAUTISTA DAMIÁN</t>
  </si>
  <si>
    <t>PRIV. LOS ALCANFORES 2</t>
  </si>
  <si>
    <t>TRINIDAD LUNA MEJÍA</t>
  </si>
  <si>
    <t>RUMBO A LA CURVA, LA SECCIÓN</t>
  </si>
  <si>
    <t>BLANCO MANCHAS NEGRAS Y AMARILLAS</t>
  </si>
  <si>
    <t>ORALIA GUTIÉRREZ MALDONADO</t>
  </si>
  <si>
    <t>CONOCIDO S/N</t>
  </si>
  <si>
    <t>FANTASMA</t>
  </si>
  <si>
    <t>CLAUDIA GARCÍA MEJÍA</t>
  </si>
  <si>
    <t>PRIV. LOS ALCANFORES 6</t>
  </si>
  <si>
    <t>DAINERYS</t>
  </si>
  <si>
    <t>ATENEA</t>
  </si>
  <si>
    <t>EDGAR JAVIER HERNÁNDEZ BAUTISTA</t>
  </si>
  <si>
    <t>C. SIN NOMBRE S/N POR LAS PALMERAS</t>
  </si>
  <si>
    <t>JOSÉ MARTÍN LUNA ROJO</t>
  </si>
  <si>
    <t>LA SECCIÓN S/N</t>
  </si>
  <si>
    <t>OLIVER</t>
  </si>
  <si>
    <t>EFRAÍN GONZÁLEZ PÉREZ</t>
  </si>
  <si>
    <t>C. VAGÓN 158, FRACC. LA ESTACIÓN</t>
  </si>
  <si>
    <t>SAMANTHA</t>
  </si>
  <si>
    <t>ÁNGEL RAYMUNDO RODRÍGUEZ GARCÍA</t>
  </si>
  <si>
    <t>CARR. CAMINO VITEJHÉ-PEDREGOSO S/N</t>
  </si>
  <si>
    <t>BLINCK</t>
  </si>
  <si>
    <t>NEGRO PECHO BLANCO</t>
  </si>
  <si>
    <t>GUADALUPE MARTÍN TREJO GÓMEZ</t>
  </si>
  <si>
    <t>C. ADOLFO LUGO VERDUZCO 340</t>
  </si>
  <si>
    <t>CALACAS</t>
  </si>
  <si>
    <t>PEDRO HURTADO VALENCIA</t>
  </si>
  <si>
    <t>C. EMILIO CARRANZA S/N</t>
  </si>
  <si>
    <t>CHABELA</t>
  </si>
  <si>
    <t>NEGRO CAREY</t>
  </si>
  <si>
    <t>LA GÜERA</t>
  </si>
  <si>
    <t>OFELIA TRUJILLO HERNÁNDEZ</t>
  </si>
  <si>
    <t>PRIV. LOS ALCANFORES 4</t>
  </si>
  <si>
    <t>HERMAYONIE</t>
  </si>
  <si>
    <t>JUAN ALBERTO MARTÍNEZ VARGAS</t>
  </si>
  <si>
    <t>C. LOCOMOTORA 103, FRACC. LA ESTACIÓN</t>
  </si>
  <si>
    <t>HÉCTOR BAUTISTA ANAYA</t>
  </si>
  <si>
    <t>JUNTO A LA CRUZ ROJA S/N</t>
  </si>
  <si>
    <t>ARIS</t>
  </si>
  <si>
    <t>MARIBEL RAMÍREZ GIRÓN</t>
  </si>
  <si>
    <t>C. FERROCCARRIL CENTRAL 119, FRACC. LA ESTACIÓN</t>
  </si>
  <si>
    <t>TILINA</t>
  </si>
  <si>
    <t>GRIS PARDO</t>
  </si>
  <si>
    <t>HELA</t>
  </si>
  <si>
    <t>ZAFIRA</t>
  </si>
  <si>
    <t>ANA HURTADO VALENCIA</t>
  </si>
  <si>
    <t>KIKI</t>
  </si>
  <si>
    <t>TIGERITA</t>
  </si>
  <si>
    <t>MIGUEL ANGEL ROMERO ESPINOSA</t>
  </si>
  <si>
    <t>PRIV. CARLOS MONSIVAIS</t>
  </si>
  <si>
    <t>BALAK</t>
  </si>
  <si>
    <t>BLACKY</t>
  </si>
  <si>
    <t>NASDHA AISHA ALSHAMI CANO</t>
  </si>
  <si>
    <t>ATRÁS DE LA PRIMARIA, C. JESÚS CORONA</t>
  </si>
  <si>
    <t>ALBARICOQUE</t>
  </si>
  <si>
    <t>JOSÉ ANTONIO NAVARRETE GÓMEZ</t>
  </si>
  <si>
    <t>C. LOCOMOTORA 108, FRACC. LA ESTACIÓN</t>
  </si>
  <si>
    <t>PINKI</t>
  </si>
  <si>
    <t>CX CHIHUAHUA</t>
  </si>
  <si>
    <t>1A 1M</t>
  </si>
  <si>
    <t>FRANCISCO ADRIÁN ROMERO ESPINOSA</t>
  </si>
  <si>
    <t>C. OCTAVIO PAZ, FRACC. LOS PIRULES</t>
  </si>
  <si>
    <t>ROOTWEILLER</t>
  </si>
  <si>
    <t>LUIS ANGEL ROMERO ESPINOSA</t>
  </si>
  <si>
    <t>C. OCTAVIO PAZ 52, FRACC. LOS PIRULES</t>
  </si>
  <si>
    <t>KUGUEL</t>
  </si>
  <si>
    <t>ELIZABTEH ALEJANDRA MARTÍNEZ ROJO</t>
  </si>
  <si>
    <t>C. OCTAVIO PAZ 46, FRACC. LOS PIRULES</t>
  </si>
  <si>
    <t>CASUMI</t>
  </si>
  <si>
    <t>AMARILLO ATIGRADO</t>
  </si>
  <si>
    <t>ANASTACIA</t>
  </si>
  <si>
    <t>GRIS RAYADO</t>
  </si>
  <si>
    <t>JUAN CRUZ MARTÍNEZ</t>
  </si>
  <si>
    <t>L 6 MZA 8 ZONA 4</t>
  </si>
  <si>
    <t>SABININITA</t>
  </si>
  <si>
    <t>MARGARITA CHAVERO GÓMEZ</t>
  </si>
  <si>
    <t>BOULEVARD CAMINO REAL S/N</t>
  </si>
  <si>
    <t>GATUBELA</t>
  </si>
  <si>
    <t>PROL. PEDRO MA. ANAYA S/N</t>
  </si>
  <si>
    <t>OSA POLAR</t>
  </si>
  <si>
    <t>KUKIS</t>
  </si>
  <si>
    <t>YUYI</t>
  </si>
  <si>
    <t>POR LA CURVA S/N</t>
  </si>
  <si>
    <t>GOLDERN RETRIEVER</t>
  </si>
  <si>
    <t>DORADO</t>
  </si>
  <si>
    <t>15VA.</t>
  </si>
  <si>
    <t>RAUL RANGEL ÁVILA</t>
  </si>
  <si>
    <t>MULÁN</t>
  </si>
  <si>
    <t>XAMAN</t>
  </si>
  <si>
    <t>3ERA</t>
  </si>
  <si>
    <t>ARELIA ROJAS ÁLAMO</t>
  </si>
  <si>
    <t>AV. CAPITÁN EMILIANO CARRANZA</t>
  </si>
  <si>
    <t>CAPULÍN</t>
  </si>
  <si>
    <t>7-12M</t>
  </si>
  <si>
    <t>PERLA AYALA TREJO</t>
  </si>
  <si>
    <t>FRACC. LOS PIRULES 7</t>
  </si>
  <si>
    <t>ODÍN</t>
  </si>
  <si>
    <t>BOSTON</t>
  </si>
  <si>
    <t>TANOS</t>
  </si>
  <si>
    <t>SKART</t>
  </si>
  <si>
    <t>MÓNICA CANO MONTOYA</t>
  </si>
  <si>
    <t>C. JESÚS CORONA 62</t>
  </si>
  <si>
    <t>CAMIL</t>
  </si>
  <si>
    <t>KARDASHAN</t>
  </si>
  <si>
    <t>HUESITOS</t>
  </si>
  <si>
    <t>ALICIA TREJO GÓMEZ</t>
  </si>
  <si>
    <t>SOLOVINA</t>
  </si>
  <si>
    <t>YOLA</t>
  </si>
  <si>
    <t>MAGO</t>
  </si>
  <si>
    <t>PINTA GRIS</t>
  </si>
  <si>
    <t>ROCÍO BADILLO RAMÍREZ</t>
  </si>
  <si>
    <t>C. ANDÉN 103, FRACC. LA ESTACIÓN</t>
  </si>
  <si>
    <t>YEYIS</t>
  </si>
  <si>
    <t>MORRISON</t>
  </si>
  <si>
    <t>MA. DE JESÚS PÉREZ GARCÍA</t>
  </si>
  <si>
    <t>C. RIELES 115, FRACC. LA ESTACIÓN</t>
  </si>
  <si>
    <t>SR PUG</t>
  </si>
  <si>
    <t>ELIZABETH MARTÍNEZ MENDOZA</t>
  </si>
  <si>
    <t>LA CURVA S/N</t>
  </si>
  <si>
    <t>VADIA</t>
  </si>
  <si>
    <t>SPINKI</t>
  </si>
  <si>
    <t>NINAKI</t>
  </si>
  <si>
    <t>ALEJANDRA RESÉNDIZ HERNÁNDEZ</t>
  </si>
  <si>
    <t>ELIZABETH ALEJANDRA MARTÍNEZ ROJO</t>
  </si>
  <si>
    <t>AMBÁR</t>
  </si>
  <si>
    <t>PATRICIA TREJO MEJÍA</t>
  </si>
  <si>
    <t>C. NUEVA, EMPEDRADO CAMINO VIEJO</t>
  </si>
  <si>
    <t>ANA MARIELA HERNÁNDEZ CERÓN</t>
  </si>
  <si>
    <t>C. LOCOMOTORA 129, FRACC. LA ESTACIÓN</t>
  </si>
  <si>
    <t>MIGUEL ANGEL ROMERO SERRATO</t>
  </si>
  <si>
    <t>C. CARLOS MONSIVAIS 7, FRACC. LOS PIRULES</t>
  </si>
  <si>
    <t>SANZÓN</t>
  </si>
  <si>
    <t>HORTENCIA MONTOUA MARTÍNEZ</t>
  </si>
  <si>
    <t>C. JESÚS CORONA, ATRÁS PRMARIA ANTIGUA</t>
  </si>
  <si>
    <t>HUESOS</t>
  </si>
  <si>
    <t>IRENE SANTOS BÁRCENA</t>
  </si>
  <si>
    <t>CERCA DE LAS VÍAS S/N</t>
  </si>
  <si>
    <t>DIEGO VARGAS TREJO</t>
  </si>
  <si>
    <t>BLANCO MANCHAS GRISES</t>
  </si>
  <si>
    <t>PANTERITA</t>
  </si>
  <si>
    <t>PULGAS</t>
  </si>
  <si>
    <t>MAGUIRA</t>
  </si>
  <si>
    <t>MARIBEL OLGUÍN MEJÍA</t>
  </si>
  <si>
    <t>YOLANDA GARCÍA CHÁVEZ</t>
  </si>
  <si>
    <t>AMBAR</t>
  </si>
  <si>
    <t>EMANUEL RESÉNDIZ DÍAZ</t>
  </si>
  <si>
    <t>ELISEO RESÉNDIZ DÍAZ</t>
  </si>
  <si>
    <t>JUANITA HERNÁNDEZ VERDUZCO</t>
  </si>
  <si>
    <t>DOGÜI</t>
  </si>
  <si>
    <t>CAPERUZA</t>
  </si>
  <si>
    <t>PITUFINA</t>
  </si>
  <si>
    <t>NEGRO PINTO</t>
  </si>
  <si>
    <t>IRENE DÍAS BLAS</t>
  </si>
  <si>
    <t>MARÍA DEL CARMEN PÉREZ GARCÍA</t>
  </si>
  <si>
    <t>TOGY</t>
  </si>
  <si>
    <t>CARLOS EDUARDO RESÉNDIZ HERNÁNDEZ</t>
  </si>
  <si>
    <t>WALY</t>
  </si>
  <si>
    <t>BACHATA</t>
  </si>
  <si>
    <t>AARON RESÉNDIZ TREJO</t>
  </si>
  <si>
    <t>BENJAMÍN TREJO  MAGOS</t>
  </si>
  <si>
    <t>KEVIN</t>
  </si>
  <si>
    <t>DANIEL TOVAR DOMÍNGUEZ</t>
  </si>
  <si>
    <t>C. PEDRO MA. ANAYA 2</t>
  </si>
  <si>
    <t>CIRUELA</t>
  </si>
  <si>
    <t>PAOLA ENDONIO GARCÍA</t>
  </si>
  <si>
    <t>CIRCUITO LA ESTACIÓN 103, FRACC. LA ESTACIÓN</t>
  </si>
  <si>
    <t>ASCENCIÓN RESÉNDIZ MARTÍNEZ</t>
  </si>
  <si>
    <t>NEIMAR</t>
  </si>
  <si>
    <t>JULIA CHÁVEZ ARTEAGA</t>
  </si>
  <si>
    <t>KITY</t>
  </si>
  <si>
    <t>VAGO</t>
  </si>
  <si>
    <t>CAPULINA</t>
  </si>
  <si>
    <t>VICHA</t>
  </si>
  <si>
    <t>BOBY</t>
  </si>
  <si>
    <t>ALMA PALMA RESÉNDIZ</t>
  </si>
  <si>
    <t>PICOSA</t>
  </si>
  <si>
    <t>AMARILLO CON BLANCO</t>
  </si>
  <si>
    <t>KALY</t>
  </si>
  <si>
    <t>SOLDADO</t>
  </si>
  <si>
    <t>MÓNICA JIMÉNEZ LÓPEZ</t>
  </si>
  <si>
    <t>BROWN EDRIEN</t>
  </si>
  <si>
    <t>GLORIA MARINE</t>
  </si>
  <si>
    <t>CHIQUITÍN</t>
  </si>
  <si>
    <t>NEGRO/BLANCO/AMARILLO</t>
  </si>
  <si>
    <t>EZEQUIELCHÁVEZ ÁVILA</t>
  </si>
  <si>
    <t>BASTER</t>
  </si>
  <si>
    <t>SNOOPY</t>
  </si>
  <si>
    <t>POPY</t>
  </si>
  <si>
    <t>MARÍA ENRIQUETA ESPINOSA VALDEZ</t>
  </si>
  <si>
    <t>PRIV. LA PRESA 2</t>
  </si>
  <si>
    <t>COL. ROJO GÓMEZ</t>
  </si>
  <si>
    <t>PIOJA</t>
  </si>
  <si>
    <t>ANTONIA ACOSTA HERNÁNDEZ</t>
  </si>
  <si>
    <t>LUCK</t>
  </si>
  <si>
    <t>EDGAR ALDAIR CALLEJAS GARCÍA</t>
  </si>
  <si>
    <t>MOLLY</t>
  </si>
  <si>
    <t>BLANCA ESTER FLORES</t>
  </si>
  <si>
    <t>C. ADOLFO LUGO VERDUZCO S/N</t>
  </si>
  <si>
    <t>FELICIANA ROJAS FERRUSQUÍA</t>
  </si>
  <si>
    <t>C. HUMBERTO LUGO S/N</t>
  </si>
  <si>
    <t>JESSICA GUERRERO HERNÁNDEZ</t>
  </si>
  <si>
    <t>C. ADOLFO LUGO VERDUZCO 12</t>
  </si>
  <si>
    <t>COFI</t>
  </si>
  <si>
    <t>MARINETTE</t>
  </si>
  <si>
    <t>CALMOCI</t>
  </si>
  <si>
    <t>LADY BOG</t>
  </si>
  <si>
    <t>GIOVANNI MARTÍNE LÓPEZ</t>
  </si>
  <si>
    <t>C. ADOLFO LUGO VERDUZCO 42</t>
  </si>
  <si>
    <t>FRANK</t>
  </si>
  <si>
    <t>VÍCTOR CALLEJAS BELTRÁN</t>
  </si>
  <si>
    <t>ADÁN TORRES CRUZ</t>
  </si>
  <si>
    <t>C. ADOLFO LUGO VERDUZCO</t>
  </si>
  <si>
    <t>LUCERO</t>
  </si>
  <si>
    <t>MARÍA GUADALUPE HERNÁNDEZ GARCÍA</t>
  </si>
  <si>
    <t>AV. ADOLFO LUGO VERDUZCO 29</t>
  </si>
  <si>
    <t>WAFLE</t>
  </si>
  <si>
    <t>NEGRO MANCHA BLANCA EN PECHO</t>
  </si>
  <si>
    <t>IGNACIO JIMÉNEZ SAENZ</t>
  </si>
  <si>
    <t>PRIV. LA PRESA 3</t>
  </si>
  <si>
    <t>BACACHITO</t>
  </si>
  <si>
    <t>SAMY</t>
  </si>
  <si>
    <t>MARÍA VIRGINIA GARCÍA RODRÍGUEZ</t>
  </si>
  <si>
    <t>PROL. PEDRO MA. ANAYA 1</t>
  </si>
  <si>
    <t>LOLA</t>
  </si>
  <si>
    <t>7A 5M</t>
  </si>
  <si>
    <t>PORFIRIA OLVERA CHAVERO</t>
  </si>
  <si>
    <t>C. LA PRESA S/N</t>
  </si>
  <si>
    <t>MARCELA SÁNCHEZ HERRERA</t>
  </si>
  <si>
    <t>CAMINO VIEJO ATRÁS DE CONSTRURAMA</t>
  </si>
  <si>
    <t>BOLADO</t>
  </si>
  <si>
    <t>LORENA SÁNCHEZ RIVAS</t>
  </si>
  <si>
    <t>PRIV. ROJO GÓMEZ 76</t>
  </si>
  <si>
    <t>SELENE ALEJANDRA RUFINO GUTIÉRREZ</t>
  </si>
  <si>
    <t>C.  VAGÓN 100, FRACC. LA ESTACIÓN</t>
  </si>
  <si>
    <t>KERI</t>
  </si>
  <si>
    <t>ROMÁN HERNÁNDEZ HERNÁNDEZ</t>
  </si>
  <si>
    <t>PRIV. PEDRO MA. ANAYA 171</t>
  </si>
  <si>
    <t>YOGUI</t>
  </si>
  <si>
    <t>BULL TERRIER</t>
  </si>
  <si>
    <t>DAVID LÓPEZ ARENAS</t>
  </si>
  <si>
    <t>PRIV. LAS PALMAS 8</t>
  </si>
  <si>
    <t>VARTOLO</t>
  </si>
  <si>
    <t>RENATA</t>
  </si>
  <si>
    <t>SANTIAGO ARCOS LÓPEZ</t>
  </si>
  <si>
    <t>CALZO</t>
  </si>
  <si>
    <t>MARLOES VAN BEVEREN</t>
  </si>
  <si>
    <t>CALLEJÓN SIN NOMBRE</t>
  </si>
  <si>
    <t>LA SABINITA</t>
  </si>
  <si>
    <t>JONATHAN EMANUEL CRUZ PÉREZ</t>
  </si>
  <si>
    <t>PROL. PEDRO MA. ANAYA 37</t>
  </si>
  <si>
    <t>THALÍA</t>
  </si>
  <si>
    <t>KAREN ADRIANA RUFINO GUTIÉRREZ</t>
  </si>
  <si>
    <t>PRIV. OCTAVIO PAZ 5</t>
  </si>
  <si>
    <t>PICHON</t>
  </si>
  <si>
    <t>HELLO KITY</t>
  </si>
  <si>
    <t>TOVI</t>
  </si>
  <si>
    <t>DIANA RAMOS CRUZ</t>
  </si>
  <si>
    <t>C. VAGÓN 10, FRACC. LA ESTACIÓN</t>
  </si>
  <si>
    <t>RAYHAN</t>
  </si>
  <si>
    <t>BEIGE/CAFÉ</t>
  </si>
  <si>
    <t>ANGELA RAMÍREZ LÓPEZ</t>
  </si>
  <si>
    <t>ARAUCARIAS 48</t>
  </si>
  <si>
    <t>TAPIRINGAS</t>
  </si>
  <si>
    <t>PROL. PEDRO MA. ANAYA 10</t>
  </si>
  <si>
    <t>ARIANA HERNÁNDEZ CERVANTES</t>
  </si>
  <si>
    <t>TERESA CRUZ VALDEZ</t>
  </si>
  <si>
    <t>DONA</t>
  </si>
  <si>
    <t>ADRIANA RAMOS CRUZ</t>
  </si>
  <si>
    <t>CALCETA</t>
  </si>
  <si>
    <t>YONATHAN EMANUEL CRUZ PÉREZ</t>
  </si>
  <si>
    <t>FLAVIA VALDEZ RUFINO</t>
  </si>
  <si>
    <t>NOHEMI HERNÁNDEZ MARTÍNEZ</t>
  </si>
  <si>
    <t>C. CABUZ 133, FRACC. LA ESTACIÓN</t>
  </si>
  <si>
    <t>ALAN HERNÁNDEZ</t>
  </si>
  <si>
    <t>GLORIA GARCÍA CRUZ</t>
  </si>
  <si>
    <t>CDA. ROJO GÓMEZ S/N</t>
  </si>
  <si>
    <t>FRANCISCO CRUZ VELAZQUEZ</t>
  </si>
  <si>
    <t>PRIV. ROJO GÓMEZ S/N</t>
  </si>
  <si>
    <t>YESENIA HERNÁNDEZ GARCÍA</t>
  </si>
  <si>
    <t>MALU</t>
  </si>
  <si>
    <t>VIPER</t>
  </si>
  <si>
    <t>ELVIA GARCÍA CRUZ</t>
  </si>
  <si>
    <t>DELGADO</t>
  </si>
  <si>
    <t>3A 8M</t>
  </si>
  <si>
    <t>PROL. PEDRO MA. ANAYA</t>
  </si>
  <si>
    <t>6A 7M</t>
  </si>
  <si>
    <t>TOVY</t>
  </si>
  <si>
    <t>4A 7M</t>
  </si>
  <si>
    <t>ROBERTO MAGOS LÓPEZ</t>
  </si>
  <si>
    <t>PRIV. 2DA. S/N</t>
  </si>
  <si>
    <t>ANA LUCERO ÁLVAREZ RAMÍREZ</t>
  </si>
  <si>
    <t>C. VAGÓN 138,FRACC. LA ESTACIÓN</t>
  </si>
  <si>
    <t>BALÚ</t>
  </si>
  <si>
    <t>MONSERRAT CALLEJAS</t>
  </si>
  <si>
    <t>C. CABUZ 110, FRACC. LA ESTACIÓN</t>
  </si>
  <si>
    <t>PAULA LARA MEJÍA</t>
  </si>
  <si>
    <t>C. ADOLFO LUGO VERDUZCO 65</t>
  </si>
  <si>
    <t>CHIP</t>
  </si>
  <si>
    <t>GREGORIO GONZÁLEZ</t>
  </si>
  <si>
    <t>C. PEDRO MA. ANAYA S/N</t>
  </si>
  <si>
    <t>ROKI</t>
  </si>
  <si>
    <t>SEUZ</t>
  </si>
  <si>
    <t>MA. ISABEL JIMÉNEZ RAMÍREZ</t>
  </si>
  <si>
    <t>C. VAGÓN 101, FRACC. LA ESTACIÓN</t>
  </si>
  <si>
    <t>FIFI</t>
  </si>
  <si>
    <t>PONQUI</t>
  </si>
  <si>
    <t>JAZMÍN RAMÍREZ FERRER</t>
  </si>
  <si>
    <t>PROL. ROJO GÓMEZ 9</t>
  </si>
  <si>
    <t>MOLY</t>
  </si>
  <si>
    <t>ALEXIS REYES TREJO</t>
  </si>
  <si>
    <t>C. LOS CONOS S/N</t>
  </si>
  <si>
    <t>BALTAZAR CRUZ CASTRO</t>
  </si>
  <si>
    <t>BOLITA</t>
  </si>
  <si>
    <t>JUANA NOGUEZ CHÁVEZ</t>
  </si>
  <si>
    <t>PROL. PATONI, C. PIRULES</t>
  </si>
  <si>
    <t>DOG</t>
  </si>
  <si>
    <t>ATIGRADO CAFÉ</t>
  </si>
  <si>
    <t>CÉSAR ÁNGELES SAENZ</t>
  </si>
  <si>
    <t>JUNIO</t>
  </si>
  <si>
    <t>EFRAÍN TORRES CRUZ</t>
  </si>
  <si>
    <t>BENITO</t>
  </si>
  <si>
    <t>C. HUMBERTO LUGO GIL S/N</t>
  </si>
  <si>
    <t>COVID</t>
  </si>
  <si>
    <t>ANGEL GAEL GARCÍA LUGO</t>
  </si>
  <si>
    <t>FRACC. LOS PIRULES</t>
  </si>
  <si>
    <t>CASPITA</t>
  </si>
  <si>
    <t>CLAUDIA SARAI PEÑA HERNÁNDEZ</t>
  </si>
  <si>
    <t>ROBERTO</t>
  </si>
  <si>
    <t>CHARTY</t>
  </si>
  <si>
    <t>JOSÉ ADÁN GONZÁLEZ MEJÍA</t>
  </si>
  <si>
    <t>AV. ADOLFO LUGO VERDUZCO 2DA. PRIV.</t>
  </si>
  <si>
    <t>NEEGRO PATAS Y PECHO BLANCO</t>
  </si>
  <si>
    <t>ELENA LÓPEZ LÓPEZ</t>
  </si>
  <si>
    <t>ARAUCARIAS S/N</t>
  </si>
  <si>
    <t>TICA</t>
  </si>
  <si>
    <t>LAICA</t>
  </si>
  <si>
    <t>OSCI</t>
  </si>
  <si>
    <t>PONI</t>
  </si>
  <si>
    <t>VICTORIA AGUILAR SAENZ</t>
  </si>
  <si>
    <t>CALA</t>
  </si>
  <si>
    <t>LORENA RIVERA GONZÁLEZ</t>
  </si>
  <si>
    <t>CHISTORRA</t>
  </si>
  <si>
    <t>CX BORDER COLLIE</t>
  </si>
  <si>
    <t>MURCI</t>
  </si>
  <si>
    <t>CHOCOLATÓN</t>
  </si>
  <si>
    <t>MICHELL OLGUÍN GONZÁLEZ</t>
  </si>
  <si>
    <t>TIMÓN</t>
  </si>
  <si>
    <t>BLANCO MANCHAS CAFÉ/NEGRO</t>
  </si>
  <si>
    <t>TIMONA</t>
  </si>
  <si>
    <t>JOSÉ LUIS MIRANDA SÁNCHEZ</t>
  </si>
  <si>
    <t>SOMBRA</t>
  </si>
  <si>
    <t>LUZ</t>
  </si>
  <si>
    <t>JOSÉ FÉLIX HERNÁNDEZ VELAZCO</t>
  </si>
  <si>
    <t>PRIV. MEJÍA 7</t>
  </si>
  <si>
    <t>JAVIER MARTÍNEZ DEL ROSAL</t>
  </si>
  <si>
    <t>CX HUSKY SIBERIANO</t>
  </si>
  <si>
    <t>NEGRO PATAS BLANCAS</t>
  </si>
  <si>
    <t>NEGRO PATAS GRISES</t>
  </si>
  <si>
    <t>NEGRO NARIZ PINTA</t>
  </si>
  <si>
    <t>C. ADOLFO LUGO VERDUZC</t>
  </si>
  <si>
    <t>CHINGON</t>
  </si>
  <si>
    <t>PETA</t>
  </si>
  <si>
    <t>NELI RUIZ ROCHA</t>
  </si>
  <si>
    <t>1ERA. CDA. LA ESTACIÓN</t>
  </si>
  <si>
    <t>CAPITÁN</t>
  </si>
  <si>
    <t>YAGUER</t>
  </si>
  <si>
    <t>PULGA</t>
  </si>
  <si>
    <t>HERSSIS</t>
  </si>
  <si>
    <t>NELLY RUIZ ROCHA</t>
  </si>
  <si>
    <t>1ERA. CDA. CIRCUITO LA ESTACIÓN 113</t>
  </si>
  <si>
    <t>SAIRON</t>
  </si>
  <si>
    <t>MARIANO SOCORRO GONZÁLEZ BELTRÁN</t>
  </si>
  <si>
    <t>C. HUMBERTO LUGO GIL 17</t>
  </si>
  <si>
    <t>MORENA</t>
  </si>
  <si>
    <t>PATO</t>
  </si>
  <si>
    <t>GERARDO NAVA MEJÍA</t>
  </si>
  <si>
    <t>PROL. ROJO GÓMEZ</t>
  </si>
  <si>
    <t>YUKI</t>
  </si>
  <si>
    <t>CRIS</t>
  </si>
  <si>
    <t>ADRIÁN MONTALVO RUÍZ</t>
  </si>
  <si>
    <t>1ERA. CDA. CIRCUITO LA ESTACIÓN</t>
  </si>
  <si>
    <t>BOLA DE NIEVE</t>
  </si>
  <si>
    <t>ZARCO</t>
  </si>
  <si>
    <t>2A 7M</t>
  </si>
  <si>
    <t>CAROLINA CALLEJAS GARCÍA</t>
  </si>
  <si>
    <t>COBY</t>
  </si>
  <si>
    <t>DIONICIO HERNÁNDEZ PÉREZ</t>
  </si>
  <si>
    <t>C. ADOLFO LUGO VERDUZCO, PRIVADA</t>
  </si>
  <si>
    <t>5a</t>
  </si>
  <si>
    <t>ÁNGEL DE JESÚS CRUZ LÓPEZ</t>
  </si>
  <si>
    <t>PROL. PATONI 61</t>
  </si>
  <si>
    <t>4A 3M</t>
  </si>
  <si>
    <t>ROSARIO VARGAS PIÑA</t>
  </si>
  <si>
    <t>CUCA</t>
  </si>
  <si>
    <t>ELIZABETH CRUZ RESÉNDIZ</t>
  </si>
  <si>
    <t>AV. ADOLFO LUGO VERDUZCO 32</t>
  </si>
  <si>
    <t>TIBET</t>
  </si>
  <si>
    <t>INÉS GUTIÉRREZ HERNÁNDEZ</t>
  </si>
  <si>
    <t>C. JOSÉ DOLORES REYES 4</t>
  </si>
  <si>
    <t>TEJÓN</t>
  </si>
  <si>
    <t>CAFÉ CLARO/BLANCO</t>
  </si>
  <si>
    <t>ELVIRA MORA JIMÉNEZ</t>
  </si>
  <si>
    <t>PROL. HUMBERTO LUGO GIL S/N</t>
  </si>
  <si>
    <t>LAMBI</t>
  </si>
  <si>
    <t>4A 6M</t>
  </si>
  <si>
    <t>BIBIANA GARCÍA VALDEZ</t>
  </si>
  <si>
    <t>C. HUMBERTO LUGO GIL 15</t>
  </si>
  <si>
    <t>MAKI</t>
  </si>
  <si>
    <t>PRIV. JOSÉ DOLORES REYES 11</t>
  </si>
  <si>
    <t>DRACO</t>
  </si>
  <si>
    <t>BLANCO MANCHAS CAFÉS</t>
  </si>
  <si>
    <t>ALMA CONCEPCIÓN MINOR HERNÁNDEZ</t>
  </si>
  <si>
    <t>C. ADOLFO LUGO VERDUZCO 41</t>
  </si>
  <si>
    <t>OSA</t>
  </si>
  <si>
    <t>GRIS BLANCO</t>
  </si>
  <si>
    <t>RUMBA</t>
  </si>
  <si>
    <t>CX PITBULL/PASTOR OVEJERO</t>
  </si>
  <si>
    <t>LETICIA TORRES BADILLO</t>
  </si>
  <si>
    <t>C. HUMBERTO LUGO GIL 26</t>
  </si>
  <si>
    <t>COFFEE</t>
  </si>
  <si>
    <t>BLANCO MANCHAS CAFÉ</t>
  </si>
  <si>
    <t>KENIA</t>
  </si>
  <si>
    <t>MORRIS</t>
  </si>
  <si>
    <t>BLANCO OREJA NEGRA</t>
  </si>
  <si>
    <t>PROL. HUMERTO LUGO GIL S/N</t>
  </si>
  <si>
    <t>JARU</t>
  </si>
  <si>
    <t>ANGEL EDUARDO CRUZ ESQUIVEL</t>
  </si>
  <si>
    <t>DONOVAN</t>
  </si>
  <si>
    <t>SHIH TZU</t>
  </si>
  <si>
    <t>ANA PAUINA GONZÁLEZ CHÁVEZ</t>
  </si>
  <si>
    <t>C. HUMBERTO LUGO GIL 14</t>
  </si>
  <si>
    <t>ROCO</t>
  </si>
  <si>
    <t>LILO</t>
  </si>
  <si>
    <t>GELACIO PRIETO MAGOS</t>
  </si>
  <si>
    <t>CARR. PANAMERICANA 45</t>
  </si>
  <si>
    <t>HACKER</t>
  </si>
  <si>
    <t>CX CHOW CHOW</t>
  </si>
  <si>
    <t>PICHOS</t>
  </si>
  <si>
    <t>MARICELA ZARAGOZA RAMÍREZ</t>
  </si>
  <si>
    <t>CARR. PANAMERICANA S/N, AL LADO DEL TALLER ELÉCTRICO</t>
  </si>
  <si>
    <t>ROKY</t>
  </si>
  <si>
    <t>GRINGA</t>
  </si>
  <si>
    <t>AMERICO</t>
  </si>
  <si>
    <t>7VA.</t>
  </si>
  <si>
    <t>NENI</t>
  </si>
  <si>
    <t>PATRICIA SANCHEZ MEJÍA</t>
  </si>
  <si>
    <t>CHIQUIRRIN</t>
  </si>
  <si>
    <t>BOL</t>
  </si>
  <si>
    <t>MARCOS LAUREANO MARTÍNEZ</t>
  </si>
  <si>
    <t>C. OCTAVIO PAZ 54</t>
  </si>
  <si>
    <t>ESTRELLA</t>
  </si>
  <si>
    <t>CLAUDIA GONZÁLEZ CALLEJAS</t>
  </si>
  <si>
    <t>AMPARO MARTÍNEZ BENÍTEZ</t>
  </si>
  <si>
    <t>C. JOSÉ DOLORES REYES S/N</t>
  </si>
  <si>
    <t>TEQUILA</t>
  </si>
  <si>
    <t>ATIGRADA</t>
  </si>
  <si>
    <t>PULQUE</t>
  </si>
  <si>
    <t>ATIGRADO/BLANCO</t>
  </si>
  <si>
    <t>TAISON</t>
  </si>
  <si>
    <t>CAFÉ ROJIZO</t>
  </si>
  <si>
    <t>RUBÉN OMAR GONZÁLEZ</t>
  </si>
  <si>
    <t>GALÁN</t>
  </si>
  <si>
    <t>MARÍA TRINIDAD GALLARDO TOVAR</t>
  </si>
  <si>
    <t>PRIV. PEDRO MA. ANAYA S/N MATERIALES HUICHAPAN</t>
  </si>
  <si>
    <t>MILCA</t>
  </si>
  <si>
    <t>MANUEL ALEJANDRO VALDEZ QUINTANAR</t>
  </si>
  <si>
    <t>C. ADOLFO LUGO VERDUZCO 68</t>
  </si>
  <si>
    <t>MEZCAL</t>
  </si>
  <si>
    <t>SARA GARCÍA ANAYA</t>
  </si>
  <si>
    <t>PRIV. HUMBERTO LUGO GIL S/N</t>
  </si>
  <si>
    <t>TARZAN</t>
  </si>
  <si>
    <t>JOCELÍN BAUTISTA AGUILAR</t>
  </si>
  <si>
    <t>C. ADOLFO LUGO VERDUZCO 32C</t>
  </si>
  <si>
    <t>ROOTWIELLER</t>
  </si>
  <si>
    <t>BLANCO/MIEL</t>
  </si>
  <si>
    <t>ESMERALDA MIRANDA AGUILAR</t>
  </si>
  <si>
    <t>C. HUMBERTO LUGO GIL S/N AL FINAL</t>
  </si>
  <si>
    <t>RAFAELA</t>
  </si>
  <si>
    <t>PAÚL GARCÍA GARCÍA</t>
  </si>
  <si>
    <t>COKIS</t>
  </si>
  <si>
    <t>BLANCO COLA NEGRA</t>
  </si>
  <si>
    <t>EDUARDA MEDINA TREJO</t>
  </si>
  <si>
    <t>SANTA CRUZ S/N</t>
  </si>
  <si>
    <t>ADA</t>
  </si>
  <si>
    <t>COVU</t>
  </si>
  <si>
    <t>JULIETA GONZÁLEZ CHÁVEZ</t>
  </si>
  <si>
    <t>COSA</t>
  </si>
  <si>
    <t>CÉSAR RIVERA GONZÁLEZ</t>
  </si>
  <si>
    <t>C. ADOLFO LUGO VERDUZCO 28</t>
  </si>
  <si>
    <t>TOBI</t>
  </si>
  <si>
    <t>DANIEL VINZHÁ HERNÁNDEZ</t>
  </si>
  <si>
    <t>C. ADOLFO LUGO VERDUZCO 11</t>
  </si>
  <si>
    <t>BOLOY</t>
  </si>
  <si>
    <t>FLOR DEL CARMEN GALLARDO TOVAR</t>
  </si>
  <si>
    <t>CASTAÑO</t>
  </si>
  <si>
    <t>CARLOS BADILLO ÁVILA</t>
  </si>
  <si>
    <t>AV. PEDRO MA. ANAYA FERRETERÍA 38</t>
  </si>
  <si>
    <t>2ER</t>
  </si>
  <si>
    <t>JAIME</t>
  </si>
  <si>
    <t>AMARILLO/NEGRO</t>
  </si>
  <si>
    <t>ANTONIO CHÁVEZ LINARES</t>
  </si>
  <si>
    <t>PRIV. PINOS S/N</t>
  </si>
  <si>
    <t>MA. GUADALUPE GUZMÁN HERNÁNDEZ</t>
  </si>
  <si>
    <t>SIHUCA</t>
  </si>
  <si>
    <t>5A 6M</t>
  </si>
  <si>
    <t>C. SANTA CRUZ S/N</t>
  </si>
  <si>
    <t>MAIA</t>
  </si>
  <si>
    <t>LAILA</t>
  </si>
  <si>
    <t>AV. ADOLFO LUGO VERDUZCO 28B</t>
  </si>
  <si>
    <t>CLARA JUÁREZ FLORES</t>
  </si>
  <si>
    <t>SOBRE ARROYO</t>
  </si>
  <si>
    <t>BUBU</t>
  </si>
  <si>
    <t>AMARILLO PARDO</t>
  </si>
  <si>
    <t>ENRIQUE HERNÁNDEZ GARCÍA</t>
  </si>
  <si>
    <t>BLANCA ESTERLA OLGUÍN TREJO</t>
  </si>
  <si>
    <t>MARÍA DEL ROCÍO GARCÍA VILLEDA</t>
  </si>
  <si>
    <t>PRIV. PROL. HUMBERTO LUGO GIL 5</t>
  </si>
  <si>
    <t>EDITH ANAYA RIVERA</t>
  </si>
  <si>
    <t>PUKI</t>
  </si>
  <si>
    <t>SUSANA OLVERA MARTÍNEZ</t>
  </si>
  <si>
    <t>PROL. PEDRO MA. ANAYA 24</t>
  </si>
  <si>
    <t>BALTO</t>
  </si>
  <si>
    <t>KATTY</t>
  </si>
  <si>
    <t>ESMERALDA</t>
  </si>
  <si>
    <t>OLGA ÁNGELES SÁENZ</t>
  </si>
  <si>
    <t>AV. ADOLFO LUGO VERDUZCO C/N</t>
  </si>
  <si>
    <t>LEO</t>
  </si>
  <si>
    <t>WOLF</t>
  </si>
  <si>
    <t>PABLO GONZÁLEZ GONZÁLEZ</t>
  </si>
  <si>
    <t>CARR. PANAMERICANA MATERIALES HUICHAPAN</t>
  </si>
  <si>
    <t>BLANCO COLA MANCHA CAFÉ</t>
  </si>
  <si>
    <t>C. ADOLFO LUGO VERDUZCO 28 B</t>
  </si>
  <si>
    <t>MARIBEL GUZMÁN GARCÍA</t>
  </si>
  <si>
    <t>C. OCTAVIO PAZ 42, FRACC. PIRULES</t>
  </si>
  <si>
    <t>PABLITO</t>
  </si>
  <si>
    <t>YESENIA BRAVO ZAMORA</t>
  </si>
  <si>
    <t>NEGRO MANCHAS CAFÉS</t>
  </si>
  <si>
    <t>CARLOS PAZ CALLEJAS</t>
  </si>
  <si>
    <t>C. GOBERNADOR ADOLFO LUGO VERDUZCO 22</t>
  </si>
  <si>
    <t>MARÍA FERNANDA GARCÍA MARTÍNEZ</t>
  </si>
  <si>
    <t>AV. ADOLFO LUGO VERDUZCO</t>
  </si>
  <si>
    <t>BARRY</t>
  </si>
  <si>
    <t>BLANCO OREJAS GRISES</t>
  </si>
  <si>
    <t>ESTELA OLGUÍN TREJO</t>
  </si>
  <si>
    <t>CUCHO</t>
  </si>
  <si>
    <t>MICHELLE OLGUÍN GONZÁLEZ</t>
  </si>
  <si>
    <t>C. ADOLFO LUGO VERDUZCO 286</t>
  </si>
  <si>
    <t>TISHA</t>
  </si>
  <si>
    <t>ALEJANDRA BRAVO ZAMORA</t>
  </si>
  <si>
    <t>PILI</t>
  </si>
  <si>
    <t>JOSÉ MIGUEL MIRANDA BRAVO</t>
  </si>
  <si>
    <t>AV. ADOLFO LUGO VERDUZCO S/N</t>
  </si>
  <si>
    <t>ROBBIN</t>
  </si>
  <si>
    <t>JUAN PRIEGO RAMÍREZ ABELAR</t>
  </si>
  <si>
    <t>TOGO</t>
  </si>
  <si>
    <t>OMAR MEJÍA PAZ</t>
  </si>
  <si>
    <t>C. ADOLFO LUGO VERDUZCO 61</t>
  </si>
  <si>
    <t>WINI</t>
  </si>
  <si>
    <t>EE VEE</t>
  </si>
  <si>
    <t>NEGRO MANCHA BLANCA EN CABEZA</t>
  </si>
  <si>
    <t>NICANDRO PACHECO NAVA</t>
  </si>
  <si>
    <t>EL PORO S/N</t>
  </si>
  <si>
    <t>RANMA</t>
  </si>
  <si>
    <t>PINONA</t>
  </si>
  <si>
    <t>RICRDO GAEL TREJO GONZÁLEZ</t>
  </si>
  <si>
    <t>18A</t>
  </si>
  <si>
    <t>CX PASTOR INGLÉS</t>
  </si>
  <si>
    <t>JUAN JOSÉ RAMÍREZ HERNÁNDEZ</t>
  </si>
  <si>
    <t>GRIS PLATA</t>
  </si>
  <si>
    <t>MARTÍN SALINAS CHÁVEZ</t>
  </si>
  <si>
    <t>PRIV. ADOLFO LUGO VERDUZCO 7</t>
  </si>
  <si>
    <t>NATASHA</t>
  </si>
  <si>
    <t>AURORA CERVANTES CRUZ</t>
  </si>
  <si>
    <t>LOQUI</t>
  </si>
  <si>
    <t>BLANCA ESTELA OLGUÍN TREJO</t>
  </si>
  <si>
    <t>VENUS</t>
  </si>
  <si>
    <t>SHELDON</t>
  </si>
  <si>
    <t>CAFÉ OSCURO/CAFÉ CLARO</t>
  </si>
  <si>
    <t>LEONARDO HERRERA MEJÍA</t>
  </si>
  <si>
    <t>PUPPY</t>
  </si>
  <si>
    <t>NEGRO NARIZ, PECHO BLANCO</t>
  </si>
  <si>
    <t>8 CHISPITAS</t>
  </si>
  <si>
    <t>NEGRO MANCHAS EN CARA</t>
  </si>
  <si>
    <t>OZZY</t>
  </si>
  <si>
    <t>ALEJANDRO MEJÍA LÓPEZ</t>
  </si>
  <si>
    <t>PRIV. MEJÍA S/N</t>
  </si>
  <si>
    <t>DAVID  OMAR MAGOS RAMÍREZ</t>
  </si>
  <si>
    <t>JONCOL</t>
  </si>
  <si>
    <t>CRUELA</t>
  </si>
  <si>
    <t>YAMECO</t>
  </si>
  <si>
    <t>COL. LOS PIRULES S/N</t>
  </si>
  <si>
    <t>DEYSI</t>
  </si>
  <si>
    <t>OMAR GARCÍA GARCÍA</t>
  </si>
  <si>
    <t>MARÍA LUISA CRUZ CORTÉS</t>
  </si>
  <si>
    <t>POR LA IGLESIA</t>
  </si>
  <si>
    <t>RUDI</t>
  </si>
  <si>
    <t>INTRUSA</t>
  </si>
  <si>
    <t>BLANCO CON GRIS</t>
  </si>
  <si>
    <t>ROBERTO CRUZ GALINDO</t>
  </si>
  <si>
    <t>*Parque "Los Villagrán"</t>
  </si>
  <si>
    <t>HARLEY</t>
  </si>
  <si>
    <t>FRENCH POODEL</t>
  </si>
  <si>
    <t>CRISTINA LÓPEZ MARTÍNEZ</t>
  </si>
  <si>
    <t>FURIA</t>
  </si>
  <si>
    <t>COLLIE BORREGUERO</t>
  </si>
  <si>
    <t>NEGRO JETA BLANCA</t>
  </si>
  <si>
    <t>SERGIO ALEJANDR SILVA CABALLERO</t>
  </si>
  <si>
    <t>C. MARÍA URIBE 10</t>
  </si>
  <si>
    <t>TURBO</t>
  </si>
  <si>
    <t>CHOW CHOW</t>
  </si>
  <si>
    <t>SAÚL ANGELES MERAZ</t>
  </si>
  <si>
    <t>BLANCO AMARILLO</t>
  </si>
  <si>
    <t>MA. SANDYBELL JARDINES HURTADO</t>
  </si>
  <si>
    <t>CALLEJÓN DE LA VICTORIA</t>
  </si>
  <si>
    <t>FÉLIX DANIEL CHÁVEZ CORONA</t>
  </si>
  <si>
    <t>GUANTES</t>
  </si>
  <si>
    <t>KAREN EUNICE VELÁZQUEZ HERNÁNDEZ</t>
  </si>
  <si>
    <t>C. ABASOLO 59</t>
  </si>
  <si>
    <t>ARMANDO ESQUIVEL CHÁVEZ</t>
  </si>
  <si>
    <t>C. DR. MARIA RIVERA S/N</t>
  </si>
  <si>
    <t>MORGAN</t>
  </si>
  <si>
    <t>CHOCOLATE</t>
  </si>
  <si>
    <t>BLANCO/AMARILLO EN OJO</t>
  </si>
  <si>
    <t xml:space="preserve">LOCO </t>
  </si>
  <si>
    <t>MARCO ANTONIO MARTÍNEZ CHÁVEZ</t>
  </si>
  <si>
    <t>C. CATARINO CHACÓN 1</t>
  </si>
  <si>
    <t>GOMITA</t>
  </si>
  <si>
    <t>SAÚL ZAMUDIO CHÁVEZNAVA</t>
  </si>
  <si>
    <t>C. ANTONIO MAGOS 4</t>
  </si>
  <si>
    <t>GALA</t>
  </si>
  <si>
    <t>MIZI</t>
  </si>
  <si>
    <t>GRIS ATIGRADO</t>
  </si>
  <si>
    <t>SECC. CANTERA GRANDE S/N</t>
  </si>
  <si>
    <t>PANTERA NEGRA</t>
  </si>
  <si>
    <t>BARBIE</t>
  </si>
  <si>
    <t>JUAN LÓPEZ OLVERA</t>
  </si>
  <si>
    <t>PROL. ANDRÉS QUINTANA ROO S/N</t>
  </si>
  <si>
    <t>EDISON</t>
  </si>
  <si>
    <t>ELEAZAR ESMERALDA GUERRERO ESQUIVEL</t>
  </si>
  <si>
    <t>C. FELIPE V. MEJÍA 2</t>
  </si>
  <si>
    <t>LETICIA ESQUIVEL VARGAS</t>
  </si>
  <si>
    <t>TASHA</t>
  </si>
  <si>
    <t>ALEJANDRO MEJÍA CRUZ</t>
  </si>
  <si>
    <t>C. PEDRO RANGEL 3</t>
  </si>
  <si>
    <t>GIGANTES DE LOS PIRINEOS</t>
  </si>
  <si>
    <t>GOLIAT</t>
  </si>
  <si>
    <t>CX BOXER/HUSKY SIBERIANO</t>
  </si>
  <si>
    <t>TITINA</t>
  </si>
  <si>
    <t>CAFÉ PARDO</t>
  </si>
  <si>
    <t>YAZMÍN CRUZ SALINAS</t>
  </si>
  <si>
    <t>PRIV. MARÍA TAPIA LUGO 4</t>
  </si>
  <si>
    <t>BLANCO OREJAS AMARILLAS</t>
  </si>
  <si>
    <t>JORGE HUGO VELÁZQUEZ HERNÁNDEZ</t>
  </si>
  <si>
    <t>PASITA</t>
  </si>
  <si>
    <t>ANA VALERIA URIBE TREJO</t>
  </si>
  <si>
    <t>C. FELIPE V. MEJÍA</t>
  </si>
  <si>
    <t>ONI</t>
  </si>
  <si>
    <t>KASUMI</t>
  </si>
  <si>
    <t>6A 5M</t>
  </si>
  <si>
    <t>MARÍA ALICIA HURTADO VALENCIA</t>
  </si>
  <si>
    <t>PARDITA</t>
  </si>
  <si>
    <t>FELIPE CONTADOR MEJÍA</t>
  </si>
  <si>
    <t>C. ABASOLO 18</t>
  </si>
  <si>
    <t>MININO</t>
  </si>
  <si>
    <t>VÍCTOR HUGO TREJO JIMÉNEZ</t>
  </si>
  <si>
    <t>TALLER ELÉCTRICO "FRANKIE"</t>
  </si>
  <si>
    <t>RA</t>
  </si>
  <si>
    <t>SHAR PEI</t>
  </si>
  <si>
    <t>GERMÁN DE JESÚS RUEDA</t>
  </si>
  <si>
    <t>C. CATARINO CHACÓN 3</t>
  </si>
  <si>
    <t>MICHA</t>
  </si>
  <si>
    <t>LADY</t>
  </si>
  <si>
    <t>CAFÉ/GRIS</t>
  </si>
  <si>
    <t>MAMBA</t>
  </si>
  <si>
    <t>MARÍA SANDOVAL JARDINES</t>
  </si>
  <si>
    <t>RUBÉN GARCÍA CAMACHO</t>
  </si>
  <si>
    <t>COL. SÓSTENES VEGA 40</t>
  </si>
  <si>
    <t>YUNIOR</t>
  </si>
  <si>
    <t>LUCÍA HERNÁNDEZ</t>
  </si>
  <si>
    <t>MANZANITA</t>
  </si>
  <si>
    <t>FERNANDO HERNÁNDEZ RESÉNDIZ</t>
  </si>
  <si>
    <t>PROL. MANUEL ROBLEDO S/N</t>
  </si>
  <si>
    <t>MARINO JESÚS MÉNDEZ REYES</t>
  </si>
  <si>
    <t>C. SÓSTENES VEGA 42</t>
  </si>
  <si>
    <t>OREJAS</t>
  </si>
  <si>
    <t>LUCÍ GARCÍA MEJÍA</t>
  </si>
  <si>
    <t>C. ABASOLO 16</t>
  </si>
  <si>
    <t>LUKY</t>
  </si>
  <si>
    <t>FRANCISCO AHMED CABALLERO</t>
  </si>
  <si>
    <t>C. MARÍA URIBE 5</t>
  </si>
  <si>
    <t>ERIK JAVIER ESQUIVEL TREJO</t>
  </si>
  <si>
    <t>C. ANDRÉS QUINTANA ROO S/N</t>
  </si>
  <si>
    <t>VOLT</t>
  </si>
  <si>
    <t>HÉCTOR SUÁREZ RAMÍREZ</t>
  </si>
  <si>
    <t>C. CHACÓN 22</t>
  </si>
  <si>
    <t>LUIS ENRIQUE CABALLERO VALERIO</t>
  </si>
  <si>
    <t>C. INSURGENTES 31</t>
  </si>
  <si>
    <t>MOKA</t>
  </si>
  <si>
    <t>MIGUEL ÁNGEL ESQUIVEL</t>
  </si>
  <si>
    <t>GIRA</t>
  </si>
  <si>
    <t>ELIZABETH ROJO CHAVERO</t>
  </si>
  <si>
    <t>C. DR. MARIA RIVERA 8</t>
  </si>
  <si>
    <t>FOX</t>
  </si>
  <si>
    <t>16VA.</t>
  </si>
  <si>
    <t>CHARLI</t>
  </si>
  <si>
    <t>LETICIA VELAZQUEZ HERNÁNDEZ</t>
  </si>
  <si>
    <t>CUCU</t>
  </si>
  <si>
    <t>MAGDALENA MAGOS OTERO</t>
  </si>
  <si>
    <t>1A 4M</t>
  </si>
  <si>
    <t>VELIÑA</t>
  </si>
  <si>
    <t>ALEJANDRA GUERRERO ESQUIVEL</t>
  </si>
  <si>
    <t>ENANA</t>
  </si>
  <si>
    <t>1A 8M</t>
  </si>
  <si>
    <t>PAULINA MEJÍA BAUTISTA</t>
  </si>
  <si>
    <t>C. INSURGENTES 3</t>
  </si>
  <si>
    <t>ALONDRA MONSERRAT RUBIO</t>
  </si>
  <si>
    <t>PARQUE DE LOS VILLAGRÁN 40</t>
  </si>
  <si>
    <t>YAKKO</t>
  </si>
  <si>
    <t>REINA HERNÁNDEZ HERNÁNDEZ</t>
  </si>
  <si>
    <t>C. ABASOLO 138</t>
  </si>
  <si>
    <t>TAY</t>
  </si>
  <si>
    <t>IBET DE LA FUENTE CRUZ</t>
  </si>
  <si>
    <t>MA. URIBE 12</t>
  </si>
  <si>
    <t>TYKI</t>
  </si>
  <si>
    <t>JOSÉ JUAN HERNANDEZ AGUIRRE</t>
  </si>
  <si>
    <t>C. JOSÉ MERCED PEDRAZA 14</t>
  </si>
  <si>
    <t>ESTIGUI</t>
  </si>
  <si>
    <t>PERSA</t>
  </si>
  <si>
    <t>SOMALI</t>
  </si>
  <si>
    <t>KATY</t>
  </si>
  <si>
    <t>INGLÉS</t>
  </si>
  <si>
    <t>ELISA HERNÁNDEZ MORALES</t>
  </si>
  <si>
    <t>C. JOSEFA ORTÍZ DE DOMÍNGUEZ S/N</t>
  </si>
  <si>
    <t>OSCAR JESÚS BARRIOS MEJÍA</t>
  </si>
  <si>
    <t>PRIV. OCTAVIO PAZ</t>
  </si>
  <si>
    <t>BRUS</t>
  </si>
  <si>
    <t>JUAN TREJO SALINAS</t>
  </si>
  <si>
    <t>ISABEL OLVERA CHAVERO</t>
  </si>
  <si>
    <t>C. MÁXIMO PACHECO 12</t>
  </si>
  <si>
    <t>ISAAC ENDONIO MEJÍA</t>
  </si>
  <si>
    <t>C. JULIÁN VILLAGRÁN 15</t>
  </si>
  <si>
    <t>DONY</t>
  </si>
  <si>
    <t>JUAN DANIEL NOGAL GAVINO</t>
  </si>
  <si>
    <t>C. 5 DE MAYO 23</t>
  </si>
  <si>
    <t>PACHIT</t>
  </si>
  <si>
    <t>NEGRO FUEGO</t>
  </si>
  <si>
    <t>LITZI ARIANA RODRÍGUEZ TREJO</t>
  </si>
  <si>
    <t>AV. ATLÁN 3, BO. GUADALUPE</t>
  </si>
  <si>
    <t>SAN JOSÉ ATLÁN</t>
  </si>
  <si>
    <t>SILVESTRE</t>
  </si>
  <si>
    <t>ARIADNA GÓMEZ ROSAS</t>
  </si>
  <si>
    <t>PRIV. FELIPE V. MEJÍA S/N</t>
  </si>
  <si>
    <t>TAYSON</t>
  </si>
  <si>
    <t>YOLANDA ÁNGELES VILLEDA</t>
  </si>
  <si>
    <t>C. ABASOLO 140</t>
  </si>
  <si>
    <t>3A 9M</t>
  </si>
  <si>
    <t>MIGUEL ÁNGEL ESQUIVEL CHÁVEZ</t>
  </si>
  <si>
    <t>RANCHERO</t>
  </si>
  <si>
    <t>MARIANA ESQUIVEL CHÁVEZ</t>
  </si>
  <si>
    <t>C. JOSEFA ORTÍZ DE DOMÍNGUEZ 133</t>
  </si>
  <si>
    <t>BLANCO MOTAS CAFÉS</t>
  </si>
  <si>
    <t>CATALINA REYES LÓPEZ</t>
  </si>
  <si>
    <t>CHILLÓN</t>
  </si>
  <si>
    <t>EDUARDO DANIEL MEJÍA HERNÁNDEZ</t>
  </si>
  <si>
    <t>C. FELIPE V. MEJÍA S/N</t>
  </si>
  <si>
    <t>PEPE</t>
  </si>
  <si>
    <t>POO</t>
  </si>
  <si>
    <t>FRANCISCO RAMÍREZ MARTÍNEZ</t>
  </si>
  <si>
    <t>C. TAPIA LUGO 97</t>
  </si>
  <si>
    <t>CRANKY</t>
  </si>
  <si>
    <t>GRINGO</t>
  </si>
  <si>
    <t>ULISES ISRAEL RAMÍREZ PÉREZ</t>
  </si>
  <si>
    <t>C. LEONA VICARIO 9</t>
  </si>
  <si>
    <t>SANTIAGO</t>
  </si>
  <si>
    <t>JUAN CARLOS CHÁVEZ TREJO</t>
  </si>
  <si>
    <t>C. DR. JOSÉ MA. RIVERA 8</t>
  </si>
  <si>
    <t>ÑAÑA</t>
  </si>
  <si>
    <t>CHAPO</t>
  </si>
  <si>
    <t>CLAUDIA ILIANA BAUTISTA ESPINDOLA</t>
  </si>
  <si>
    <t>AV. FÉLIX MARTÍNEZ 3, BO. SAN JOSÉ</t>
  </si>
  <si>
    <t>HUCHIKO</t>
  </si>
  <si>
    <t>DIEGO RAMÍREZ HERNÁNDEZ</t>
  </si>
  <si>
    <t>C. PLUTARCO ELÍAS CALLESS 28R</t>
  </si>
  <si>
    <t>FERNANDO RAMÍREZ CASTILLO</t>
  </si>
  <si>
    <t>C. CATARINO CHACÓN 19</t>
  </si>
  <si>
    <t>PETUNIA</t>
  </si>
  <si>
    <t>PEGGY</t>
  </si>
  <si>
    <t>PARDO PECHO BLANCO</t>
  </si>
  <si>
    <t>MARÍA DEL ROCÍO HERNÁNDEZ CANO</t>
  </si>
  <si>
    <t>C. INSURGENTES PRIV. ORIENTE S/N</t>
  </si>
  <si>
    <t>LATTE</t>
  </si>
  <si>
    <t>KARINA TREJO CHÁVEZ</t>
  </si>
  <si>
    <t>PRIV. ARROYO DE LAS AVENIDAS S/N</t>
  </si>
  <si>
    <t>GAS</t>
  </si>
  <si>
    <t>CANDE</t>
  </si>
  <si>
    <t>SHIMBO</t>
  </si>
  <si>
    <t>ARMANDO GALINDO VILLEDA</t>
  </si>
  <si>
    <t>PARQUE DE LOS VILLAGRÁN 7</t>
  </si>
  <si>
    <t>CEREZA</t>
  </si>
  <si>
    <t>JUANA MEDINA CRUZ</t>
  </si>
  <si>
    <t>AV. CATARINO CHACÓN 20</t>
  </si>
  <si>
    <t>CANDY</t>
  </si>
  <si>
    <t>CIPRIANO LÓPEZ SALINAS</t>
  </si>
  <si>
    <t>FELIPA ESQUIVEL SÁNCHEZ</t>
  </si>
  <si>
    <t>CARR. HUICHAPAN-IXMIQUILPAN KM 1</t>
  </si>
  <si>
    <t>FELIPE LÓPEZ SALINAS</t>
  </si>
  <si>
    <t>AV. INSURGENTES ORIENTE S/N</t>
  </si>
  <si>
    <t>VALERIA FERNANDA ESPINOSA REYES</t>
  </si>
  <si>
    <t>C. DR. JOSÉ MA. RIVERA 13</t>
  </si>
  <si>
    <t>NORBERTO</t>
  </si>
  <si>
    <t>BOTONES</t>
  </si>
  <si>
    <t>ZURIEL OLVERA ECHEVERRI</t>
  </si>
  <si>
    <t>C. CATARINO CHACÓN 50</t>
  </si>
  <si>
    <t>MONINA</t>
  </si>
  <si>
    <t>14VA.</t>
  </si>
  <si>
    <t>RUFFO</t>
  </si>
  <si>
    <t>AMARILLO MIEL</t>
  </si>
  <si>
    <t>FEDERICO ROJAS TREJO</t>
  </si>
  <si>
    <t>C. INSURGENTES 14</t>
  </si>
  <si>
    <t>GONDINFÓN</t>
  </si>
  <si>
    <t>MAYOLLÍN</t>
  </si>
  <si>
    <t>MARÍA DOLORES CANO ARANZOLO</t>
  </si>
  <si>
    <t>AV. GOBERNADOR JORGE ROJO LUGO</t>
  </si>
  <si>
    <t>NUBE</t>
  </si>
  <si>
    <t>JOANA MARTÍNEZ YÁÑEZ</t>
  </si>
  <si>
    <t>ARROYO DE LAS AVENIDAS S/N</t>
  </si>
  <si>
    <t>VORÓNICA HERNÁNDEZ FUENTEZ</t>
  </si>
  <si>
    <t>DAVID SAMUEL CHAVERO CHÁVEZ</t>
  </si>
  <si>
    <t>PIQUETE</t>
  </si>
  <si>
    <t>RONCHA</t>
  </si>
  <si>
    <t>MARIO TREJO ESQUIVEL</t>
  </si>
  <si>
    <t>C. QUINTANA ROO S/N</t>
  </si>
  <si>
    <t>2A 11M</t>
  </si>
  <si>
    <t>YAQUELIN CRUZ ARTEAGA</t>
  </si>
  <si>
    <t>C. MA. URIBE 2</t>
  </si>
  <si>
    <t>VAQUIETA</t>
  </si>
  <si>
    <t>ALEJANDRO RODRÍGUEZ BADILLO</t>
  </si>
  <si>
    <t>YENIFER RODRÍGUEZ TREJO</t>
  </si>
  <si>
    <t>PANTHER</t>
  </si>
  <si>
    <t>YOHANA GUADALUPE GALINDO PÉREZ</t>
  </si>
  <si>
    <t>C. PEDRO RANGEL 6</t>
  </si>
  <si>
    <t>C. PEDRO RANGEL 27</t>
  </si>
  <si>
    <t>TAIGUER</t>
  </si>
  <si>
    <t>1A 10M</t>
  </si>
  <si>
    <t>ALEJANDRO HERNÁNDEZ HERNÁNDEZ</t>
  </si>
  <si>
    <t>CONOCIDO SIN NOMBRE</t>
  </si>
  <si>
    <t>EL CAJÓN</t>
  </si>
  <si>
    <t>JIMENA MARTÍNEZ CHÁVEZ</t>
  </si>
  <si>
    <t>BEILY</t>
  </si>
  <si>
    <t>ERNESTINA RESÉNDIZ RESÉNDIZ</t>
  </si>
  <si>
    <t>CANTERA GRANDE S/N</t>
  </si>
  <si>
    <t>BENITO ÁVILA HERNÁNDEZ</t>
  </si>
  <si>
    <t>SCUBI</t>
  </si>
  <si>
    <t>AMARILLO QUEMADO</t>
  </si>
  <si>
    <t>GRISELDA MEJÍA CARDENAS</t>
  </si>
  <si>
    <t>TYGUER</t>
  </si>
  <si>
    <t>CITLALI RODRÍGUEZ SIORDIA</t>
  </si>
  <si>
    <t>C. CATARINO CHACÓN 79</t>
  </si>
  <si>
    <t>KAMALA</t>
  </si>
  <si>
    <t>DAVID CHAVERO CHÁVEZ</t>
  </si>
  <si>
    <t>AV. DE LOS ARROYOS S/N</t>
  </si>
  <si>
    <t>ARIADNA VANESA CRUZ ARTEAGA</t>
  </si>
  <si>
    <t>TIGER</t>
  </si>
  <si>
    <t>DIEGO ZANABRIA TREJO</t>
  </si>
  <si>
    <t>C. ANDRÉS QUINTANA ROO 17</t>
  </si>
  <si>
    <t>GUSTAVO ZANABRIA GUZMÁN</t>
  </si>
  <si>
    <t>ESCUBI</t>
  </si>
  <si>
    <t>JUAN OLGUÍN CAMACHO</t>
  </si>
  <si>
    <t>PARQUE DE LOS VILLAGRÁN 10</t>
  </si>
  <si>
    <t>CLAUDIA PIÑA RIVERA</t>
  </si>
  <si>
    <t>PRIV. EL VIVERO 15</t>
  </si>
  <si>
    <t>KARYME LÓPEZ ESTRADA</t>
  </si>
  <si>
    <t>C. ABUNDIO MARTÍNEZ 15</t>
  </si>
  <si>
    <t>CAFÉ/BLANCO/ATIGRADO</t>
  </si>
  <si>
    <t>CÁNDIDO RESÉNDIZ GARCÍA</t>
  </si>
  <si>
    <t>JOSÉ ANTONIO RESÉNDIZ PAZ</t>
  </si>
  <si>
    <t>DADI</t>
  </si>
  <si>
    <t>YOLANDA MAGOS ZUÑIGA</t>
  </si>
  <si>
    <t>C. MA. URIBE 10</t>
  </si>
  <si>
    <t>HUMO</t>
  </si>
  <si>
    <t>C. MÁXMO PACHECO 12</t>
  </si>
  <si>
    <t>HUARACHÍN</t>
  </si>
  <si>
    <t>ELIZABETH MARROQUÍN BURGOS</t>
  </si>
  <si>
    <t>LA LOMA</t>
  </si>
  <si>
    <t>BEETHOVEN</t>
  </si>
  <si>
    <t>GOLDEN DOODLE</t>
  </si>
  <si>
    <t>ZELTZIN JULIETA ZANABRIA YERENA</t>
  </si>
  <si>
    <t>C. FRANCISCO MAGOS 2</t>
  </si>
  <si>
    <t>LUCA</t>
  </si>
  <si>
    <t>JESÚS STRINGHINI REYES</t>
  </si>
  <si>
    <t>PROL. JULIÁN VILLAGRÁN 1A</t>
  </si>
  <si>
    <t>GOS</t>
  </si>
  <si>
    <t>LAURA ARACELI HERNÁNDEZ GUTIÉRREZ</t>
  </si>
  <si>
    <t>CALLEJÓN DE LA VICTORIA 225</t>
  </si>
  <si>
    <t>GAEL LÓPEZ SALINAS</t>
  </si>
  <si>
    <t>AV. JULIÁN VILLAGRÁN S/N</t>
  </si>
  <si>
    <t>MI AMOR</t>
  </si>
  <si>
    <t>ILEGIBLE</t>
  </si>
  <si>
    <t>REYA VILLEDA LEINES</t>
  </si>
  <si>
    <t>PRIV. CHACÓN 5</t>
  </si>
  <si>
    <t>ALEXANDRA RUBÍ MEJÍA ROJO</t>
  </si>
  <si>
    <t>AV. JULIÁN VILLAGRÁN 10</t>
  </si>
  <si>
    <t>ERIKA RUBÍ ROJO CHÁVEZ</t>
  </si>
  <si>
    <t>DAVID CHAVERO CALLEJAS</t>
  </si>
  <si>
    <t>GALLINA</t>
  </si>
  <si>
    <t>ROSALBA ESQUIVEL TREJO</t>
  </si>
  <si>
    <t>C. DR. JOSÉ MA. RIVERA 152</t>
  </si>
  <si>
    <t>ARCELIA CHÁVEZ ARTEAGA</t>
  </si>
  <si>
    <t>C. SÓSTENES VEGA 7</t>
  </si>
  <si>
    <t>MOON</t>
  </si>
  <si>
    <t>VÍCTOR HUGO NEGRETE OLGUÍN</t>
  </si>
  <si>
    <t>C. MARIANO ABASOLO 44</t>
  </si>
  <si>
    <t>SOPHIE</t>
  </si>
  <si>
    <t>JASHE</t>
  </si>
  <si>
    <t>MA. GUADALUPE ANAYA ACOSTA</t>
  </si>
  <si>
    <t>C. ABASOLO 160</t>
  </si>
  <si>
    <t>LIZBETH CONTADOR RESÉNDIZ</t>
  </si>
  <si>
    <t>C. JOSEFA ORTÍZ 2</t>
  </si>
  <si>
    <t>ANTONIO MEJÍA MEJÍA</t>
  </si>
  <si>
    <t>C. SÁNCHEZ DE LA BARQUERA 4</t>
  </si>
  <si>
    <t>SALVADOR HERNÁNDEZ HERNÁNDEZ</t>
  </si>
  <si>
    <t>C. CATARINO CHACÓN S/N</t>
  </si>
  <si>
    <t>MARGARITO GUERRERO JIMÉNEZ</t>
  </si>
  <si>
    <t>CAMINO REAL 6</t>
  </si>
  <si>
    <t>MAMITHÍ</t>
  </si>
  <si>
    <t>CARLOS ALBERTO TORRES ROJO</t>
  </si>
  <si>
    <t>C. PEDRO RANGEL 7</t>
  </si>
  <si>
    <t>TIRSTEZA</t>
  </si>
  <si>
    <t>MARIBEL LÓPEZ ÁVILA</t>
  </si>
  <si>
    <t>AV. ANDRÉS QUINTANA ROO</t>
  </si>
  <si>
    <t>KALIMÁN</t>
  </si>
  <si>
    <t>FRIZER</t>
  </si>
  <si>
    <t>NEGRO/NARANJA</t>
  </si>
  <si>
    <t>PERRI</t>
  </si>
  <si>
    <t>FRANCISCO ROBLES OBREGÓN</t>
  </si>
  <si>
    <t>PAJA MANTO NEGRO</t>
  </si>
  <si>
    <t>MIGUEL RESÉNDIZ TREJO</t>
  </si>
  <si>
    <t>C. DR. JOSÉ MA. RIVERA 90</t>
  </si>
  <si>
    <t>GRIS/MIEL</t>
  </si>
  <si>
    <t>ALEO</t>
  </si>
  <si>
    <t>BOSTER</t>
  </si>
  <si>
    <t>LOCKY</t>
  </si>
  <si>
    <t>MARCO ANTONIO JARAMILLO GARCÍA</t>
  </si>
  <si>
    <t>C. DR. JOSÉ MA. RIVERA 82</t>
  </si>
  <si>
    <t>DALIE</t>
  </si>
  <si>
    <t>BAKI</t>
  </si>
  <si>
    <t>RANIA PAOLA CHÁVEZ MEJÍA</t>
  </si>
  <si>
    <t>C. DR. JOSÉ MA. RIVERA 3</t>
  </si>
  <si>
    <t>MILK</t>
  </si>
  <si>
    <t>ANA LUISA MEJÍA TREJO</t>
  </si>
  <si>
    <t>C. CATARINO CHACÓN 13</t>
  </si>
  <si>
    <t>FIBI</t>
  </si>
  <si>
    <t>.</t>
  </si>
  <si>
    <t>ARMANDO TREJO JIMÉNEZ</t>
  </si>
  <si>
    <t>C. DR. JOSÉ MA. RIVERA S/N</t>
  </si>
  <si>
    <t>CHISPA</t>
  </si>
  <si>
    <t>DANIELA ÁLVAREZ LÓPEZ</t>
  </si>
  <si>
    <t>CDA. MÁXIMO PACHECO S/N</t>
  </si>
  <si>
    <t>JOSÉ VICENTE SIORDIA STRIGHINI</t>
  </si>
  <si>
    <t>C. JULIÁN VILLAGRÁN 2</t>
  </si>
  <si>
    <t>CACHO</t>
  </si>
  <si>
    <t>4T</t>
  </si>
  <si>
    <t>SHERLOOCK</t>
  </si>
  <si>
    <t>STEGAN STRINGHINI TORRES</t>
  </si>
  <si>
    <t>GENARO ROMERO LÓPEZ</t>
  </si>
  <si>
    <t>C. LA VICTORIA S/N</t>
  </si>
  <si>
    <t>MENUDO</t>
  </si>
  <si>
    <t>MICHEL</t>
  </si>
  <si>
    <t>MATRACA</t>
  </si>
  <si>
    <t>MINI COOPER</t>
  </si>
  <si>
    <t>EDÉN VILLEDA LEINES</t>
  </si>
  <si>
    <t>C. DR. JOSÉ MA. RIVERA 7</t>
  </si>
  <si>
    <t>BONY</t>
  </si>
  <si>
    <t>ALEKEY</t>
  </si>
  <si>
    <t>GERÓNIMO GONZÁLEZ ÁLAMO</t>
  </si>
  <si>
    <t>C. ANDRÉS QUINTANA ROO 23</t>
  </si>
  <si>
    <t>CIMBA</t>
  </si>
  <si>
    <t>OSCAR GONZÁLEZ ANGELES</t>
  </si>
  <si>
    <t>MIGUEL ÁNGEL ROJO CRUZ</t>
  </si>
  <si>
    <t>C. FELIPE V. MEJÍA 9</t>
  </si>
  <si>
    <t>KINO</t>
  </si>
  <si>
    <t>BEILYS</t>
  </si>
  <si>
    <t>CX PASTOR ALEMÁN</t>
  </si>
  <si>
    <t>KARLA CALLEJAS MEJÍA</t>
  </si>
  <si>
    <t>YONY</t>
  </si>
  <si>
    <t>ÁNGEL RODRÍGUEZ HERNÁNDEZ</t>
  </si>
  <si>
    <t>C. SÓSTENES VEGA 46</t>
  </si>
  <si>
    <t>PIURI</t>
  </si>
  <si>
    <t>LUIS FELIPE LÓPEZ SALINAS</t>
  </si>
  <si>
    <t>JOSEFINA GARCÍA CHÁVEZ</t>
  </si>
  <si>
    <t>FRANCISCA PÉREZ GONZÁLEZ</t>
  </si>
  <si>
    <t>C. ABUNDIO MARTÍNEZ 100</t>
  </si>
  <si>
    <t>COPELIO</t>
  </si>
  <si>
    <t>SANDRA GUZMÁN ÁNGELES</t>
  </si>
  <si>
    <t>C. JOSEFA ORTÍZ DE DOMÍNGUEZ 46</t>
  </si>
  <si>
    <t>LUZ MARÍA DÍAZ CHÁVEZ</t>
  </si>
  <si>
    <t>C. DR. JOSÉ MA. RIVERA 29</t>
  </si>
  <si>
    <t>SANDRA CAMPERO ÁNGELES</t>
  </si>
  <si>
    <t>C. JOSEFA ORTÍEZ DE DOMÍNGUEZ 46</t>
  </si>
  <si>
    <t>MAPACHA</t>
  </si>
  <si>
    <t>ANA JAZMÍN OLVERA MEJÍA</t>
  </si>
  <si>
    <t>C. FELIPE V. MEJÍA S/N (ATRÁS COCA-COLA)</t>
  </si>
  <si>
    <t>FLACO</t>
  </si>
  <si>
    <t>BLANCO/CAFÉ CLARO</t>
  </si>
  <si>
    <t>GUILLERMO OLVERA CHAVERO</t>
  </si>
  <si>
    <t>C. MÁXIMO PACHECO</t>
  </si>
  <si>
    <t>MARÍA DE LOS ANGELES OLVERA CÁNDIDO</t>
  </si>
  <si>
    <t>DANIELA MERCADO GARCÍA</t>
  </si>
  <si>
    <t>IKIS</t>
  </si>
  <si>
    <t>CENIZA</t>
  </si>
  <si>
    <t>THOR</t>
  </si>
  <si>
    <t>ZAYRA MALINALLI SÁNCHEZ GONZÁLEZ</t>
  </si>
  <si>
    <t>C. ABASOLO 4</t>
  </si>
  <si>
    <t>CLEO</t>
  </si>
  <si>
    <t>IRMA CHAVERO LUGO</t>
  </si>
  <si>
    <t>PRIV. JOSEFA ORTÍZ DE DOMÍNGUEZ</t>
  </si>
  <si>
    <t>KOKI</t>
  </si>
  <si>
    <t>MYRNA PÉREZ ÁGUILA</t>
  </si>
  <si>
    <t>C. BENITO DORANTS 28</t>
  </si>
  <si>
    <t>PATRICIA CASTELÁN DOMÍNGUEZ</t>
  </si>
  <si>
    <t>ALEJANDRO LÓPEZ SALINAS</t>
  </si>
  <si>
    <t>JOSÉ ALONSO LÓPEZ CHÁVEZ</t>
  </si>
  <si>
    <t>BALDO</t>
  </si>
  <si>
    <t>MANUEL ALEJANDRO LÓPEZ CHÁVEZ</t>
  </si>
  <si>
    <t>NICOLASA CALLEJAS CHÁVEZ</t>
  </si>
  <si>
    <t>C. JOSÉ MARÍA RIVERA S/N</t>
  </si>
  <si>
    <t>BEATRIZ GARCÍA HERNÁNDEZ</t>
  </si>
  <si>
    <t>C. VICTORIANO S/N</t>
  </si>
  <si>
    <t>BIBIANA HERNÁNDEZ FUENTES</t>
  </si>
  <si>
    <t>ASHLAN</t>
  </si>
  <si>
    <t>JESÚS OLVERA MARTÍNEZ</t>
  </si>
  <si>
    <t>JAZMÍN ARETZI TREJO CRUZ</t>
  </si>
  <si>
    <t>C. MANUEL ROBLEDO 33</t>
  </si>
  <si>
    <t>FILOMENO</t>
  </si>
  <si>
    <t>C. ANDRÉS QUINTANA ROO 21</t>
  </si>
  <si>
    <t>DINO</t>
  </si>
  <si>
    <t>NORMA GARCÍA RAMÍREZ</t>
  </si>
  <si>
    <t>C. PROFR. MA. TAPIA LUGO 5</t>
  </si>
  <si>
    <t>KHIBA</t>
  </si>
  <si>
    <t>NEREIDA SÁNCHEZ LARA</t>
  </si>
  <si>
    <t>C. PEDRAZA 5</t>
  </si>
  <si>
    <t>POISON</t>
  </si>
  <si>
    <t>BICHÓN</t>
  </si>
  <si>
    <t>GLORIA SÁNCHEZ TOVAR</t>
  </si>
  <si>
    <t>C. DE LA SANTA CRUZ</t>
  </si>
  <si>
    <t>MAU</t>
  </si>
  <si>
    <t>MERITXELL OLVERA ECHEVERRÍ</t>
  </si>
  <si>
    <t>GAMUZA</t>
  </si>
  <si>
    <t>LUZ CLARITA OLVERA CHÁVEZ</t>
  </si>
  <si>
    <t>KEILA</t>
  </si>
  <si>
    <t>JOHANA GUADALUPE GARCÍA SÁNCHEZ</t>
  </si>
  <si>
    <t>C. JOSÉ MA. VILLAGRÁN 108</t>
  </si>
  <si>
    <t>POOH</t>
  </si>
  <si>
    <t>MARTHA ESTRELLA LÓPEZ</t>
  </si>
  <si>
    <t>C. 3 DE JUNIO 33</t>
  </si>
  <si>
    <t>DOKY</t>
  </si>
  <si>
    <t>ROSKO</t>
  </si>
  <si>
    <t>CAFÉ/NEGRO/AMARILLO</t>
  </si>
  <si>
    <t>C. JOSÉ MARÍA RIVERA 29</t>
  </si>
  <si>
    <t>ELIZABETH CHÁVEZ LINARES</t>
  </si>
  <si>
    <t>C. SAN ELENITA S/N</t>
  </si>
  <si>
    <t>SHUGU</t>
  </si>
  <si>
    <t>C. CATARINO CHACÓN</t>
  </si>
  <si>
    <t>VERÓNICA LARA MEJÍA</t>
  </si>
  <si>
    <t>TINQUI</t>
  </si>
  <si>
    <t>RUFY</t>
  </si>
  <si>
    <t>MATEA</t>
  </si>
  <si>
    <t>JOEL HERNÁNDEZ GARCÍA</t>
  </si>
  <si>
    <t>MA. TERESA TREJO ANGELES</t>
  </si>
  <si>
    <t>C. DR. JOSÉ MARÍA RIVERA 80</t>
  </si>
  <si>
    <t>RAMSÉS</t>
  </si>
  <si>
    <t>MA. DE JESÚS VALENCIA QUEZADA</t>
  </si>
  <si>
    <t>C. FELIPE V. MEJÍA 3</t>
  </si>
  <si>
    <t>TIESCA</t>
  </si>
  <si>
    <t>ALONDRA ÁLVAREZ LÓPEZ</t>
  </si>
  <si>
    <t>LOBITA</t>
  </si>
  <si>
    <t>TEO</t>
  </si>
  <si>
    <t>MANDY</t>
  </si>
  <si>
    <t>MAUCITA</t>
  </si>
  <si>
    <t>SHIRGUITO</t>
  </si>
  <si>
    <t>MANUEL HERNÁNDEZ MARTÍNEZ</t>
  </si>
  <si>
    <t>C. CIPRES S/N</t>
  </si>
  <si>
    <t>EMY</t>
  </si>
  <si>
    <t>CRISTINA YÁÑEZ VALERIO</t>
  </si>
  <si>
    <t>C. FELIPE  V. MEJÍA 32</t>
  </si>
  <si>
    <t>HOLY</t>
  </si>
  <si>
    <t>OMALI</t>
  </si>
  <si>
    <t>PLAGA</t>
  </si>
  <si>
    <t>LETICIA ALVARADO MAGOS</t>
  </si>
  <si>
    <t>C. SÓSTENES VEGA 72</t>
  </si>
  <si>
    <t>TEODO</t>
  </si>
  <si>
    <t>DACHSHUND</t>
  </si>
  <si>
    <t>11A 2M</t>
  </si>
  <si>
    <t>POLA</t>
  </si>
  <si>
    <t>MITZY RAMÍREZ NEGRETE</t>
  </si>
  <si>
    <t>C. PARQUE DE LOS VILLAGRÁN 36</t>
  </si>
  <si>
    <t>DAKOTA</t>
  </si>
  <si>
    <t>BULL INGLÉS</t>
  </si>
  <si>
    <t>OLIVIA SIORDIA CELA</t>
  </si>
  <si>
    <t>BORODÍN</t>
  </si>
  <si>
    <t>NORMA ELIZABETH LÓPEZ LÓPEZ</t>
  </si>
  <si>
    <t>PRIV. INSURGENTES 17</t>
  </si>
  <si>
    <t>MOMO</t>
  </si>
  <si>
    <t>REGINA MONTERRUBIO CRUZ</t>
  </si>
  <si>
    <t>AV. INSURGENTES S/N</t>
  </si>
  <si>
    <t>GORDIS</t>
  </si>
  <si>
    <t>SCOOBY</t>
  </si>
  <si>
    <t>MALAMUY</t>
  </si>
  <si>
    <t>VALENTINA OIDOR ÁNGELES</t>
  </si>
  <si>
    <t>MAEL</t>
  </si>
  <si>
    <t>ATIGRADO NEGRO</t>
  </si>
  <si>
    <t>SALVADOR HERNÁNDEZ OLVERA</t>
  </si>
  <si>
    <t>C. SÓSTENES VEGA 38</t>
  </si>
  <si>
    <t>C. FELIPE V. MEJÍA 15</t>
  </si>
  <si>
    <t>QUEBRADA</t>
  </si>
  <si>
    <t>4A 8M</t>
  </si>
  <si>
    <t>MARIZZA YOANA GUERRERO MENDOZA</t>
  </si>
  <si>
    <t>FLASH</t>
  </si>
  <si>
    <t>CONSTANTINE</t>
  </si>
  <si>
    <t>ANA CITLALLI BAUTISTA NORBERTO</t>
  </si>
  <si>
    <t>TUZA</t>
  </si>
  <si>
    <t>TIBURONCINO</t>
  </si>
  <si>
    <t>RODOLFO GONZÁLEZ GUTIÉRREZ</t>
  </si>
  <si>
    <t>C. 15 DE MARZO,BO. SAN JOSÉ</t>
  </si>
  <si>
    <t>MARTHA CRUZ TREJO</t>
  </si>
  <si>
    <t>CHAVELA</t>
  </si>
  <si>
    <t>PARQUE DE LOS VILLAGRÁN 40B</t>
  </si>
  <si>
    <t>SEFERINO GUTIÉRREZ SALINAS</t>
  </si>
  <si>
    <t>VIDEL</t>
  </si>
  <si>
    <t>ALESSANDRA ÁLVAREZ LÓPEZ</t>
  </si>
  <si>
    <t>PECKY</t>
  </si>
  <si>
    <t>CAFÉ/BEIGE</t>
  </si>
  <si>
    <t>MISHI</t>
  </si>
  <si>
    <t>JOSEFINA CHÁVEZ LÓPEZ</t>
  </si>
  <si>
    <t>PARQUE DE LOS VILLAGRÁN 35</t>
  </si>
  <si>
    <t>ROSARIO MORENO CRUZ</t>
  </si>
  <si>
    <t>CALUSHA</t>
  </si>
  <si>
    <t>VALERIA ZÚÑIGA CRUZ</t>
  </si>
  <si>
    <t>MIRIAM CAMPERO PÉREZ</t>
  </si>
  <si>
    <t>PROL. MÁXIMO PACHECO 161</t>
  </si>
  <si>
    <t>ZOLA</t>
  </si>
  <si>
    <t>MILA</t>
  </si>
  <si>
    <t>SANDRA PÉREZ LEDEZMA</t>
  </si>
  <si>
    <t>PRIV. LAS CANTERAS 8</t>
  </si>
  <si>
    <t>MIEL/CAFÉ</t>
  </si>
  <si>
    <t>JOSÉ DE JESÚS CALLEJAS MEJÍA</t>
  </si>
  <si>
    <t>PROL. ANDRÉS QUINTANA ROO 42</t>
  </si>
  <si>
    <t>FREYA</t>
  </si>
  <si>
    <t>TRAVIESA</t>
  </si>
  <si>
    <t>JOSÉ CARLOS AGUILAR PAZ</t>
  </si>
  <si>
    <t>PARQUE DE LOS VILLAGRÁN 39</t>
  </si>
  <si>
    <t>LALA</t>
  </si>
  <si>
    <t>MAKKY</t>
  </si>
  <si>
    <t>PATRICIA SEGURA HERNÁNDEZ</t>
  </si>
  <si>
    <t>TANA</t>
  </si>
  <si>
    <t>OSITA</t>
  </si>
  <si>
    <t>GRIS PLATEADO</t>
  </si>
  <si>
    <t>ANDREA FERNANDA NÚÑEZ CRUZ</t>
  </si>
  <si>
    <t>FIGARO</t>
  </si>
  <si>
    <t>C. ABASOLO 150</t>
  </si>
  <si>
    <t>SARAI LABRA HERNÁNDEZ</t>
  </si>
  <si>
    <t>VACA</t>
  </si>
  <si>
    <t>INGENIERO</t>
  </si>
  <si>
    <t>ANA EDITH ESQUIVEL</t>
  </si>
  <si>
    <t>C. ABASOLO 71</t>
  </si>
  <si>
    <t>PILON</t>
  </si>
  <si>
    <t>BENJI</t>
  </si>
  <si>
    <t>GLADYS PÉREZ HERNÁNDEZ</t>
  </si>
  <si>
    <t>C. 3 DE JUNIO</t>
  </si>
  <si>
    <t>REISOR</t>
  </si>
  <si>
    <t>FERNANDA ISABEL GARCÍA REYES</t>
  </si>
  <si>
    <t>C. CATARINO CHACÓN 44</t>
  </si>
  <si>
    <t>SHANOA</t>
  </si>
  <si>
    <t>BOTIS</t>
  </si>
  <si>
    <t>GLORIA ESQUIVEL HERNÁNDEZ</t>
  </si>
  <si>
    <t>C. ANTONIO MAGOS 9</t>
  </si>
  <si>
    <t>DAIKY</t>
  </si>
  <si>
    <t>MARIANA CAROLINA ESQUIVEL</t>
  </si>
  <si>
    <t>JIMENA HERNÁNDEZ TORRES</t>
  </si>
  <si>
    <t>C. BERNABÉ VILLAGRÁN 203, INF. LOS ZAPOTES</t>
  </si>
  <si>
    <t>FEDE</t>
  </si>
  <si>
    <t>KARINA MORALES TREJO</t>
  </si>
  <si>
    <t>C. INSURGENTES 43</t>
  </si>
  <si>
    <t>KANDY</t>
  </si>
  <si>
    <t>DUVALINA</t>
  </si>
  <si>
    <t>MACHÍN</t>
  </si>
  <si>
    <t>*Los Conos</t>
  </si>
  <si>
    <t>PABLO HERNÁNDEZ VÁZQUEZ</t>
  </si>
  <si>
    <t>FLACA</t>
  </si>
  <si>
    <t>CR</t>
  </si>
  <si>
    <t>LITA</t>
  </si>
  <si>
    <t>TIGRADO</t>
  </si>
  <si>
    <t>ALEJANDRO LEE LOREDO GARCÍA</t>
  </si>
  <si>
    <t>PROL. PEDRO MA. ANAYA S/N (CONSTRURAMA)</t>
  </si>
  <si>
    <t>BABAS</t>
  </si>
  <si>
    <t>COFEE</t>
  </si>
  <si>
    <t>ESTOPA</t>
  </si>
  <si>
    <t>OCTAVIO ROJO ROJO</t>
  </si>
  <si>
    <t>BARRIO CHILE VERDE</t>
  </si>
  <si>
    <t>COMINA</t>
  </si>
  <si>
    <t>CAPUCHIN</t>
  </si>
  <si>
    <t>PATRICIA CRUZ ZARAGOZA</t>
  </si>
  <si>
    <t>C. FELIPE V. MEJÍA 26</t>
  </si>
  <si>
    <t>BALBINA ESPINOZA MARTÍNEZ</t>
  </si>
  <si>
    <t>C. VAGÓN 106, FRACC. LA ESTACIÓN</t>
  </si>
  <si>
    <t>YUNEKO</t>
  </si>
  <si>
    <t>JACHI</t>
  </si>
  <si>
    <t>PRIV. JORGE ROJO LUGO S/N</t>
  </si>
  <si>
    <t>BO. SANTA BÁRBARA</t>
  </si>
  <si>
    <t>ANA MARIZA RESÉNDIZ RAMÍREZ</t>
  </si>
  <si>
    <t>C. MARIANO AZUELA 3, FRACC. LOS PIRULES</t>
  </si>
  <si>
    <t>CAMELIN</t>
  </si>
  <si>
    <t>RAQUEL CALLEJAS MEJÍA</t>
  </si>
  <si>
    <t>ZEQUETEJHÉ</t>
  </si>
  <si>
    <t>CASILDA CHÁVEZ MEJÍA</t>
  </si>
  <si>
    <t>C. GARDEN S/N</t>
  </si>
  <si>
    <t>YERRY</t>
  </si>
  <si>
    <t>ROMI</t>
  </si>
  <si>
    <t>FIRULAIS</t>
  </si>
  <si>
    <t>NEGO/AMARILLO</t>
  </si>
  <si>
    <t>ELVIA GARCÍA MARTÍNEZ</t>
  </si>
  <si>
    <t>C. PAZ DE MÉXICO</t>
  </si>
  <si>
    <t>ESTINKY</t>
  </si>
  <si>
    <t>CECILIA TORRES GUTIÉRREZ</t>
  </si>
  <si>
    <t>C. 16 DE ENERO 24</t>
  </si>
  <si>
    <t>MERLINA</t>
  </si>
  <si>
    <t>ALICIA HERNÁNDEZ CHÁVEZ</t>
  </si>
  <si>
    <t>CÉSAR CHÁVEZ VANTHÍ</t>
  </si>
  <si>
    <t>PRIV. CALLEJAS</t>
  </si>
  <si>
    <t>BAILA</t>
  </si>
  <si>
    <t>JOSEFIA URIBE ZAMUDIO</t>
  </si>
  <si>
    <t>TOBÍAS</t>
  </si>
  <si>
    <t>LYLY</t>
  </si>
  <si>
    <t>BLANCO/AMARILLO/NEGRO</t>
  </si>
  <si>
    <t>C. 16 DE ENERO 23</t>
  </si>
  <si>
    <t>SABRINA</t>
  </si>
  <si>
    <t>JACOP CASTRO ANDRADE</t>
  </si>
  <si>
    <t>COLA</t>
  </si>
  <si>
    <t>GINGER</t>
  </si>
  <si>
    <t>MANUEL CABALLERO HERNÁNDEZ</t>
  </si>
  <si>
    <t>C. 16 DE ENERO S/N</t>
  </si>
  <si>
    <t>PALOMO</t>
  </si>
  <si>
    <t>LUZNET HERNÁNDEZ RAMÍREZ</t>
  </si>
  <si>
    <t>C. COMONFORT 6</t>
  </si>
  <si>
    <t>VAQUITA</t>
  </si>
  <si>
    <t>MICAELA PAZ CHÁVEZ</t>
  </si>
  <si>
    <t>2DA. PRIV. JAVIER ROJO GÓMEZ</t>
  </si>
  <si>
    <t>MICHO</t>
  </si>
  <si>
    <t>BLANCO PUNTOS NEGROS</t>
  </si>
  <si>
    <t>CANDELARIA CRUZ DAÑHÚ</t>
  </si>
  <si>
    <t>CHARLY</t>
  </si>
  <si>
    <t>LYA</t>
  </si>
  <si>
    <t>GUADALUPE JIMÉNEZ MARTÍNEZ</t>
  </si>
  <si>
    <t>PRIV. 16 DE ENERO 10</t>
  </si>
  <si>
    <t>LEILA</t>
  </si>
  <si>
    <t>JOSPRIKE</t>
  </si>
  <si>
    <t>NIKKI</t>
  </si>
  <si>
    <t>J. LÉON GÓMEZ RAMÍREZ</t>
  </si>
  <si>
    <t>C. ABUNDIO MARTÍNEZ 25</t>
  </si>
  <si>
    <t>CHILIS</t>
  </si>
  <si>
    <t>MA. TERESA RAMÍREZ ROJO</t>
  </si>
  <si>
    <t>C. INSURGENTES 16</t>
  </si>
  <si>
    <t>MONSERRAT MEJÍA LÓPEZ</t>
  </si>
  <si>
    <t>C. 3 DE JUNIO 8</t>
  </si>
  <si>
    <t>CHINA</t>
  </si>
  <si>
    <t>MINDY</t>
  </si>
  <si>
    <t>MAYLA</t>
  </si>
  <si>
    <t>C. IGNACIO COMONFORT 6</t>
  </si>
  <si>
    <t>MA. ELENA GARCÍA SALGADO</t>
  </si>
  <si>
    <t>MA. ELENA HERNÁNDEZ RAMÍREZ</t>
  </si>
  <si>
    <t>FRENTE A GASERA, POR EL RAULITO</t>
  </si>
  <si>
    <t>ZORRILLO</t>
  </si>
  <si>
    <t>ELOIZA TREJO CHÁVEZ</t>
  </si>
  <si>
    <t>C. INSURGENTES 19</t>
  </si>
  <si>
    <t>TERY</t>
  </si>
  <si>
    <t>HUGO TREJO VILLEGAS</t>
  </si>
  <si>
    <t>C. CATARINO CHACÓN 31</t>
  </si>
  <si>
    <t>CAPULÍNA</t>
  </si>
  <si>
    <t>PITUFO</t>
  </si>
  <si>
    <t>PANTALONES</t>
  </si>
  <si>
    <t>GELMI OXTE POOL</t>
  </si>
  <si>
    <t>ANDADOR PEDRO MA. ANAYA 18</t>
  </si>
  <si>
    <t>BOXI</t>
  </si>
  <si>
    <t>MA. DE JESÚS VILLEDA RODRÍGUEZ</t>
  </si>
  <si>
    <t>C. 16 DE ENERO 10</t>
  </si>
  <si>
    <t>PANDITA</t>
  </si>
  <si>
    <t>GAMALIEL CORREA SALAS</t>
  </si>
  <si>
    <t>C. 16 DE ENERO 19</t>
  </si>
  <si>
    <t>SPONCH</t>
  </si>
  <si>
    <t>CX COCKER</t>
  </si>
  <si>
    <t>DAVID HERNÁNDEZ RAMÍREZ</t>
  </si>
  <si>
    <t>IMELDA ARROYO HERNÁNDEZ</t>
  </si>
  <si>
    <t>PRIV. INSURGENTES 5</t>
  </si>
  <si>
    <t>MINI SCHNAWZER</t>
  </si>
  <si>
    <t>ANGÉLICA MARGARITA GARCÍA SÁNCHEZ</t>
  </si>
  <si>
    <t>C. INSURGENTES 24</t>
  </si>
  <si>
    <t>HUMBERTO HERNÁNDEZ MARTÍNEZ</t>
  </si>
  <si>
    <t>PRIV. GALEANA S/N</t>
  </si>
  <si>
    <t>CHIYON</t>
  </si>
  <si>
    <t>JESÚS ORTÍEZ HERNÁNDEZ</t>
  </si>
  <si>
    <t>CDA. GALEANA S/N</t>
  </si>
  <si>
    <t>DEYCY</t>
  </si>
  <si>
    <t>MA. DEL SOCORRO JUÁREZ CHÁVEZ</t>
  </si>
  <si>
    <t>C. FELIPE V. MEJÍA 34</t>
  </si>
  <si>
    <t>RAMIRO</t>
  </si>
  <si>
    <t>FERNANDA TRUJILLO HERNÁNDEZ</t>
  </si>
  <si>
    <t>C. INSURGENTES 42</t>
  </si>
  <si>
    <t>ESQUIVEL GONZÁLEZ RAMÍREZ</t>
  </si>
  <si>
    <t>PRO. 3 DE JUNIO S/N</t>
  </si>
  <si>
    <t>CERCI</t>
  </si>
  <si>
    <t>VÍCTOR MANUEL PRONS JIMÉNEZ</t>
  </si>
  <si>
    <t>CDA. 16 DE ENERO 3</t>
  </si>
  <si>
    <t>MICKI</t>
  </si>
  <si>
    <t>ANTONIO RAMÍREZ VELÁZQUEZ</t>
  </si>
  <si>
    <t>AV. ROJO GÓMEZ 22</t>
  </si>
  <si>
    <t>MAXIMUS</t>
  </si>
  <si>
    <t>C. LA PAZ DE MÉXICO</t>
  </si>
  <si>
    <t>DUNGA</t>
  </si>
  <si>
    <t>EHEKATEKPATL CHÁVEZ GUTIÉRREZ</t>
  </si>
  <si>
    <t>C. 16 DE ENERO 15</t>
  </si>
  <si>
    <t>CRONO</t>
  </si>
  <si>
    <t>AMELIA AMADA GARCÍA LEMUZ</t>
  </si>
  <si>
    <t>ROLY</t>
  </si>
  <si>
    <t>FERNANDO RESÉNDIZ TORRES</t>
  </si>
  <si>
    <t>CARR. TECOZAUTLA S/N</t>
  </si>
  <si>
    <t>YINA</t>
  </si>
  <si>
    <t>C. INSURGENTES 48</t>
  </si>
  <si>
    <t>CENORINA CHÁVEZ CHÁVEZ</t>
  </si>
  <si>
    <t>PRIV. 16 DE ENERO 6</t>
  </si>
  <si>
    <t>SORULLO</t>
  </si>
  <si>
    <t>GERSON HERNÁNDEZ MARTÍNEZ</t>
  </si>
  <si>
    <t>GUGUS</t>
  </si>
  <si>
    <t>GUTHER</t>
  </si>
  <si>
    <t>MARISOL OLGUÍN TOVAR</t>
  </si>
  <si>
    <t>PRIV. LOS CALLEJAS S/N</t>
  </si>
  <si>
    <t>MORO</t>
  </si>
  <si>
    <t>ALMA DELIA BARRÓN CHÁVEZ</t>
  </si>
  <si>
    <t>PROL. ABUNDIO MÁRTINEZ, PRIV. HIDALGUENSE 3</t>
  </si>
  <si>
    <t>SIN NOMBRE</t>
  </si>
  <si>
    <t>1/2 M</t>
  </si>
  <si>
    <t>C. EL ARROYO S/N</t>
  </si>
  <si>
    <t>MURIS</t>
  </si>
  <si>
    <t>BAMBINO</t>
  </si>
  <si>
    <t>MARÍA REYES CHÁVEZ</t>
  </si>
  <si>
    <t>KYKY</t>
  </si>
  <si>
    <t>MARTHA ALVARADO MAGOS</t>
  </si>
  <si>
    <t>C. CORONEL SÓSTENES VEGA 11</t>
  </si>
  <si>
    <t>DASHA</t>
  </si>
  <si>
    <t>HOLLY</t>
  </si>
  <si>
    <t>SKIPER</t>
  </si>
  <si>
    <t>EVANGELINA IBARRA LARA</t>
  </si>
  <si>
    <t>C. 16 DE ENERO 26</t>
  </si>
  <si>
    <t>SOLITO</t>
  </si>
  <si>
    <t>MARIBEL CRUZ HERNÁNDEZ</t>
  </si>
  <si>
    <t>AV. JAVIER ROJO GÓMEZ 27</t>
  </si>
  <si>
    <t>RATONERO</t>
  </si>
  <si>
    <t>ORUS</t>
  </si>
  <si>
    <t>ALEJANDRO ALCALA GALARZA</t>
  </si>
  <si>
    <t>C. 3 DE JUNIO 26</t>
  </si>
  <si>
    <t>MONKY</t>
  </si>
  <si>
    <t>DENNISE ALCALA GALINDO</t>
  </si>
  <si>
    <t>WINNE</t>
  </si>
  <si>
    <t>CAPUCHINO</t>
  </si>
  <si>
    <t>BEIGE/AMARILLO</t>
  </si>
  <si>
    <t>NAILEA QUINTANAR TREJO</t>
  </si>
  <si>
    <t>AV. CATARINO CHACÓN 52</t>
  </si>
  <si>
    <t>CX COCKER/SCHNAWZER</t>
  </si>
  <si>
    <t>DANIEL JIMÉNEZ MARTÍNEZ</t>
  </si>
  <si>
    <t>SANSA</t>
  </si>
  <si>
    <t>IGNACIO GALINDO VILLEDA</t>
  </si>
  <si>
    <t>LAIRA</t>
  </si>
  <si>
    <t>CRIIO</t>
  </si>
  <si>
    <t>MADELÍN CALLEJAS CALLEJAS</t>
  </si>
  <si>
    <t>C. CAMELINS 25</t>
  </si>
  <si>
    <t>LUILLI</t>
  </si>
  <si>
    <t>MARISOL BADILLO GARCÍA</t>
  </si>
  <si>
    <t>C. JORGE ROJO LUGO</t>
  </si>
  <si>
    <t>CRISTIÁN GONZÁLEZ SÁNCHEZ</t>
  </si>
  <si>
    <t>PARQUE DE LOS VILLAGRÁN 3</t>
  </si>
  <si>
    <t>MA. DE LOS ÁNGELES GRACIANO PERALTA</t>
  </si>
  <si>
    <t>ANDADOR JULIÁN VILLAGRÁN 608, INF. LOS ZAPOTES</t>
  </si>
  <si>
    <t>SARA PIMENTEL COLÓN</t>
  </si>
  <si>
    <t>C. CAMELINAS 47</t>
  </si>
  <si>
    <t>ISABELLA</t>
  </si>
  <si>
    <t>ROBERTO SABBINO MALDONADO</t>
  </si>
  <si>
    <t>ANTONIO HERNÁNDEZ ORTÍZ</t>
  </si>
  <si>
    <t>C. 16 DE JUNIO 64</t>
  </si>
  <si>
    <t>CAHUCHIS</t>
  </si>
  <si>
    <t>FERNANDA MARTÍNEZ ORTÍZ</t>
  </si>
  <si>
    <t>SALVAJE</t>
  </si>
  <si>
    <t>ZINCA</t>
  </si>
  <si>
    <t>JOSÉ GUADALUPE CRUZ CALLEJAS</t>
  </si>
  <si>
    <t>ANDADOR BERNABÉ VILLAGRÁN 237, INF. LOS ZAPOTES</t>
  </si>
  <si>
    <t>CIELO</t>
  </si>
  <si>
    <t>BRENDA MEJÍA LUGO</t>
  </si>
  <si>
    <t>C. 16 DE ENERO 62</t>
  </si>
  <si>
    <t>RUDY</t>
  </si>
  <si>
    <t>MARGARITA LUGO OSORNIO</t>
  </si>
  <si>
    <t>STICH</t>
  </si>
  <si>
    <t>LULA</t>
  </si>
  <si>
    <t>CRI</t>
  </si>
  <si>
    <t>JESÚS MARTÍNEZ ÁNGELES</t>
  </si>
  <si>
    <t>C. 16 DE ENERO 66</t>
  </si>
  <si>
    <t>ALONDRA XIMENA ZAMUDIO TREJO</t>
  </si>
  <si>
    <t>GRIS OXFORD</t>
  </si>
  <si>
    <t>FERNANDA HERNÁNDEZ ORTÍZ</t>
  </si>
  <si>
    <t>C. 16 DE ENERO 64</t>
  </si>
  <si>
    <t>TOMASA</t>
  </si>
  <si>
    <t>CX PUG</t>
  </si>
  <si>
    <t>JOSEFINA ÁNGELES ESQUIVEL</t>
  </si>
  <si>
    <t>JULIA CRUZ SALINAS</t>
  </si>
  <si>
    <t>C. CAMELINAS 23-22</t>
  </si>
  <si>
    <t>ARTURO CRUZ ÁVILA</t>
  </si>
  <si>
    <t>C. 16 DE ENERO 658</t>
  </si>
  <si>
    <t>BRISA</t>
  </si>
  <si>
    <t>VICENTE VALENCIA CHÁVEZ</t>
  </si>
  <si>
    <t>C. ANDRÉS QUINTANA ROO 24</t>
  </si>
  <si>
    <t>KEYLA</t>
  </si>
  <si>
    <t>BLANCO COLA CORTA</t>
  </si>
  <si>
    <t>ACARBONADA</t>
  </si>
  <si>
    <t>MARIANO GALINDO ROSAS</t>
  </si>
  <si>
    <t>3ERA. CDA. 16 DE ENERO 24</t>
  </si>
  <si>
    <t>EUGENIO GALINDO ROSAS</t>
  </si>
  <si>
    <t>C. CAMELINAS 5</t>
  </si>
  <si>
    <t>DANDY</t>
  </si>
  <si>
    <t>OSCAR HERNÁNDEZ PÉREZ</t>
  </si>
  <si>
    <t>TERMINACIÓN 3 DE JUNIO S/N</t>
  </si>
  <si>
    <t>TIGRESA</t>
  </si>
  <si>
    <t>MARIANA SÁNCHEZ RAMÍREZ</t>
  </si>
  <si>
    <t>TURCO</t>
  </si>
  <si>
    <t>KANGAL TURCO</t>
  </si>
  <si>
    <t>ATXELÍN FERNANDA HERNÁNDEZ RAMÍREZ</t>
  </si>
  <si>
    <t>ALFREDO VILLEDA ANGELES</t>
  </si>
  <si>
    <t>BUFFY</t>
  </si>
  <si>
    <t>MANUEL SALINAS CHÁVEZ</t>
  </si>
  <si>
    <t>ZATANÁS</t>
  </si>
  <si>
    <t>ATIGRADO PATAS BLANCAS</t>
  </si>
  <si>
    <t>ISABEL TREJO CRUZ</t>
  </si>
  <si>
    <t>C. CAMELINAS S/N</t>
  </si>
  <si>
    <t>LAKY</t>
  </si>
  <si>
    <t>GOLDER</t>
  </si>
  <si>
    <t>C. 16 DE ENERO 56</t>
  </si>
  <si>
    <t>PINCHER MINIATURA</t>
  </si>
  <si>
    <t>BURBUJÓN</t>
  </si>
  <si>
    <t>MARI CARMEN TREJO JIMÉNEZ</t>
  </si>
  <si>
    <t>C. CAMELINAS 13</t>
  </si>
  <si>
    <t>MÍA</t>
  </si>
  <si>
    <t>CHOCOLATE/BLANCO</t>
  </si>
  <si>
    <t>GERÓNIMO GONZÁLEZ FUENTES</t>
  </si>
  <si>
    <t>PROL. 3 DE JUNIO S/N</t>
  </si>
  <si>
    <t>HÉCTOR DOMÍNGUEZ MARTÍNEZ</t>
  </si>
  <si>
    <t>C. JULIÁN VILLAGRÁN 612, INF. LOS ZAPOTES</t>
  </si>
  <si>
    <t>CARLA JIMENA MARTÍNEZ MALDONADO</t>
  </si>
  <si>
    <t>C. 16 DE ENERO 65</t>
  </si>
  <si>
    <t>BLANCO/CAFÉ ATIGRADO</t>
  </si>
  <si>
    <t>CITLALLI HERRERA MARTÍNEZ</t>
  </si>
  <si>
    <t>2DA. PRIV. 3 DE JUNIO S/N</t>
  </si>
  <si>
    <t>BLANCA NIEVES</t>
  </si>
  <si>
    <t>LUCÍA RAMÍREZ ANAYA</t>
  </si>
  <si>
    <t>ENRIQUE SILVERIO HERNÁNDEZ</t>
  </si>
  <si>
    <t>PRIV. 16 DE ENERO S/N</t>
  </si>
  <si>
    <t>TOBIAS</t>
  </si>
  <si>
    <t>JULIO HERNÁNDEZ SILVESTRE</t>
  </si>
  <si>
    <t>BLANCO OJO CAFÉ</t>
  </si>
  <si>
    <t>SERGIO PORTILLO CRUZ</t>
  </si>
  <si>
    <t>C. JOSÉ MA. VILLAGRÁN 107,INF. LOS ZAPOTES</t>
  </si>
  <si>
    <t>MIRIAM ROCÍO MARTÍN HERNÁNDEZ</t>
  </si>
  <si>
    <t>C. IGNACIO CORONEL, A UN LADO DE LA ESCUELA</t>
  </si>
  <si>
    <t>DANIELA JUÁREZ TIRADO</t>
  </si>
  <si>
    <t>AV. CATARINO CHACÓN 24</t>
  </si>
  <si>
    <t>KITTY</t>
  </si>
  <si>
    <t>OXFORD/AMARILLO</t>
  </si>
  <si>
    <t>YORKSHIRE</t>
  </si>
  <si>
    <t>GERONIMO GONZÁLEZ FUENTEZ</t>
  </si>
  <si>
    <t>BINKY</t>
  </si>
  <si>
    <t>TOVIAS</t>
  </si>
  <si>
    <t>DANEL ALÍN LÓPEZ TREJO</t>
  </si>
  <si>
    <t>INF. EL LIBRAMIENTO, AL FONDO #250</t>
  </si>
  <si>
    <t>PONGO</t>
  </si>
  <si>
    <t>JUANA TREJO HERNÁNDEZ</t>
  </si>
  <si>
    <t>C. BERNABÉ VILLAGRÁN 250, INF. LOS ZAPOTES</t>
  </si>
  <si>
    <t>GADAFI</t>
  </si>
  <si>
    <t>MAURICIO NAVA RAMÍREZ</t>
  </si>
  <si>
    <t>PRIV. 16 DE ENERO 7B</t>
  </si>
  <si>
    <t>PIRINOLA</t>
  </si>
  <si>
    <t>CX SCHNAWZER</t>
  </si>
  <si>
    <t>VÍCTOR RAMÍREZ</t>
  </si>
  <si>
    <t>C. CAMELINA CDA. BUGAMBILIAS</t>
  </si>
  <si>
    <t>MARIELA CHAIREZ</t>
  </si>
  <si>
    <t>COPILO</t>
  </si>
  <si>
    <t>LORENZO LUGO</t>
  </si>
  <si>
    <t>AMERICAN PITBULL</t>
  </si>
  <si>
    <t>LA PINTA</t>
  </si>
  <si>
    <t>MALA</t>
  </si>
  <si>
    <t>PATRICIA LÓPEZ MONTES</t>
  </si>
  <si>
    <t>C. CAMELINAS CDA. BUGAMBILIAS S/N</t>
  </si>
  <si>
    <t>DUKY</t>
  </si>
  <si>
    <t>PIRU</t>
  </si>
  <si>
    <t>MARÍA DE JESÚS SANTOS CUEVAS</t>
  </si>
  <si>
    <t>C. JULIÁN VILLAGRÁN 616, INF. LOS ZAPOTES</t>
  </si>
  <si>
    <t>SIMONA</t>
  </si>
  <si>
    <t>ANGEL GABRIEL LÓPEZ GUERRERO</t>
  </si>
  <si>
    <t>C. BERNABÉ VILLAGRÁN 619, INF. LOS ZAPOTES</t>
  </si>
  <si>
    <t>LARRY</t>
  </si>
  <si>
    <t>JESIKA JAZMÍN MARTÍNEZ</t>
  </si>
  <si>
    <t>EMMA LÓPEZ RESÉNDIZ</t>
  </si>
  <si>
    <t>COL. CORONEL SOSTENÉS VEGA 13</t>
  </si>
  <si>
    <t>MANUEL LÓPEZ SÁNCHEZ</t>
  </si>
  <si>
    <t>C. SÓSTENES VEGA 13</t>
  </si>
  <si>
    <t>BABY</t>
  </si>
  <si>
    <t>MARICELA CRUZ</t>
  </si>
  <si>
    <t>GORDO</t>
  </si>
  <si>
    <t>LECHUGA</t>
  </si>
  <si>
    <t>BASSET  HOUND</t>
  </si>
  <si>
    <t>CELENE CONTRERAS</t>
  </si>
  <si>
    <t>NOCHE</t>
  </si>
  <si>
    <t>CAZADORA</t>
  </si>
  <si>
    <t>IRMA</t>
  </si>
  <si>
    <t>POLAR</t>
  </si>
  <si>
    <t>CINTHIA ARGENTINA CONTRERAS</t>
  </si>
  <si>
    <t>CANELITA</t>
  </si>
  <si>
    <t>COPITO</t>
  </si>
  <si>
    <t>ALEJANDRINA SILVESTRE VEGA</t>
  </si>
  <si>
    <t>CX BULL TERRIER</t>
  </si>
  <si>
    <t>YARA SELENE PAZ CONTRERAS</t>
  </si>
  <si>
    <t>C. 16 DE ENERO</t>
  </si>
  <si>
    <t>GORDOVINZQUI</t>
  </si>
  <si>
    <t>JEREMÍAS</t>
  </si>
  <si>
    <t>AMARILLO RAYAS CAFÉS</t>
  </si>
  <si>
    <t>QUESILLO</t>
  </si>
  <si>
    <t>CHISPAS</t>
  </si>
  <si>
    <t>LECHES</t>
  </si>
  <si>
    <t>PADRINO</t>
  </si>
  <si>
    <t>DICAPRIO</t>
  </si>
  <si>
    <t>MOSTAZA</t>
  </si>
  <si>
    <t>COPO DE NIEVE</t>
  </si>
  <si>
    <t>PAULINO GONZÁLEZ FUENTES</t>
  </si>
  <si>
    <t>C. 3 DE JUNIO S/N</t>
  </si>
  <si>
    <t>CHINO</t>
  </si>
  <si>
    <t>RAQUEL CHÁVEZ HERNÁNDEZ</t>
  </si>
  <si>
    <t>PRIV. 5 DE MAYO S/N</t>
  </si>
  <si>
    <t>COLORADO</t>
  </si>
  <si>
    <t>SARA BARRERA OLGUÍN</t>
  </si>
  <si>
    <t>BLANCA SALINAS SALINAS</t>
  </si>
  <si>
    <t>2DA. CDA. PROL. ABUNDIO MARTÍNEZ</t>
  </si>
  <si>
    <t>TIKI</t>
  </si>
  <si>
    <t>SANTIAGO YÁÑEZ SÁNCHEZ</t>
  </si>
  <si>
    <t>C. FRANCISCO I. MADERO S/N</t>
  </si>
  <si>
    <t>SULEM TORRES BARRÓN</t>
  </si>
  <si>
    <t>C. LOCOMOTORA 131, FRACC. LA ESTACIÓN</t>
  </si>
  <si>
    <t>CX MALTES/FRENCH POODLE</t>
  </si>
  <si>
    <t>ERICK HERRERA MARTÍNEZ</t>
  </si>
  <si>
    <t>COKETA</t>
  </si>
  <si>
    <t>RAÚL MORÁN CABALLERO</t>
  </si>
  <si>
    <t>PROL. 5 DE MAYO S/N</t>
  </si>
  <si>
    <t>EVA CHÁVEZ GUARNEROS</t>
  </si>
  <si>
    <t>CDA. 5 DE MAYO 6</t>
  </si>
  <si>
    <t>MELVIS</t>
  </si>
  <si>
    <t>DIVA</t>
  </si>
  <si>
    <t>ATIGRADO AMARILLO</t>
  </si>
  <si>
    <t>CHETO</t>
  </si>
  <si>
    <t>AMARILLO CLARO</t>
  </si>
  <si>
    <t>CAFÉ OSCURO/BLANCO</t>
  </si>
  <si>
    <t>PACH</t>
  </si>
  <si>
    <t>ALBINA LÓPEZ RAMÍREZ</t>
  </si>
  <si>
    <t>GLORIA GABINO PÉREZ</t>
  </si>
  <si>
    <t>LA MANCHAS</t>
  </si>
  <si>
    <t>PAULA MARTÍNEZ TREJO</t>
  </si>
  <si>
    <t>ALEJANDRO PIMENTEL BARRÓN</t>
  </si>
  <si>
    <t>PROL. ABUNDIO MARTÍNEZ 3</t>
  </si>
  <si>
    <t>CAJETA</t>
  </si>
  <si>
    <t>BERENICE GONZÁLEZ LÓPEZ</t>
  </si>
  <si>
    <t>ZUMA</t>
  </si>
  <si>
    <t>ADÁN CHÁVEZ GUARNEROS</t>
  </si>
  <si>
    <t>CLAUDIA TÉLLEZ GIRÓN GONZÁLEZ</t>
  </si>
  <si>
    <t>DUKI</t>
  </si>
  <si>
    <t>VICENTE NAVA RAMÍREZ</t>
  </si>
  <si>
    <t>LESTER</t>
  </si>
  <si>
    <t>JORGE LUIS GONZÁLEZ TREJO</t>
  </si>
  <si>
    <t>AV. JAVIER ROJO GÓMEZ 38 INT. 1</t>
  </si>
  <si>
    <t>MALAMUT DE ALASKA</t>
  </si>
  <si>
    <t>WANDA</t>
  </si>
  <si>
    <t>TEDDY</t>
  </si>
  <si>
    <t>ROUGH COLLIE</t>
  </si>
  <si>
    <t>GOLDEN&amp;WHITE</t>
  </si>
  <si>
    <t>SPAIK</t>
  </si>
  <si>
    <t>BAMBAM</t>
  </si>
  <si>
    <t>ROTTWEILER</t>
  </si>
  <si>
    <t>CHIMOYA</t>
  </si>
  <si>
    <t>PARDO ATIGRADO</t>
  </si>
  <si>
    <t>CLAUDIA SPINDOLA BALANDRANO</t>
  </si>
  <si>
    <t>AURELIA MEJÍA MEJÍA</t>
  </si>
  <si>
    <t>CDA. 5 DE MAYO S/N</t>
  </si>
  <si>
    <t>LA PEQUE</t>
  </si>
  <si>
    <t>ALFREDO GONZÁLEZ LÓPEZ</t>
  </si>
  <si>
    <t>AV. JORG ROJO LUGO 9</t>
  </si>
  <si>
    <t>YUYN</t>
  </si>
  <si>
    <t>C. IGNACIO LÓPEZ RAYÓN 5</t>
  </si>
  <si>
    <t>10A 8M</t>
  </si>
  <si>
    <t>3A 2M</t>
  </si>
  <si>
    <t>ICE</t>
  </si>
  <si>
    <t>11A 10M</t>
  </si>
  <si>
    <t>LA MORE</t>
  </si>
  <si>
    <t>2A 10M</t>
  </si>
  <si>
    <t>COOFFE</t>
  </si>
  <si>
    <t>BOMBÓN</t>
  </si>
  <si>
    <t>TAQUITO</t>
  </si>
  <si>
    <t>JAIME LARA MEJÍA</t>
  </si>
  <si>
    <t>ZUN ZUN</t>
  </si>
  <si>
    <t>IRIS VÁZQUEZ CERDA</t>
  </si>
  <si>
    <t>MANGO</t>
  </si>
  <si>
    <t>CREMA/MIEL</t>
  </si>
  <si>
    <t>ANNETTE AIME NORIEGA MATA</t>
  </si>
  <si>
    <t>C. AMOR 12</t>
  </si>
  <si>
    <t>XOLOTSCUINTLE</t>
  </si>
  <si>
    <t>PELIRROJO</t>
  </si>
  <si>
    <t>ESPERANZA CALLEJAS MARTÍNEZ</t>
  </si>
  <si>
    <t>RANCHO SANTA BÁRBARA S/N</t>
  </si>
  <si>
    <t>LUCILA MENDOZA CALLEJAS</t>
  </si>
  <si>
    <t>MINI</t>
  </si>
  <si>
    <t>CHERRY</t>
  </si>
  <si>
    <t>DIEGO GUERRERO MAGOS</t>
  </si>
  <si>
    <t>LUIS EDUARDO GUERRERO CALLEJAS</t>
  </si>
  <si>
    <t>DOQUI</t>
  </si>
  <si>
    <t>TRUFA</t>
  </si>
  <si>
    <t>MAYONESA</t>
  </si>
  <si>
    <t>CELIA CALLEJAS ALONSO</t>
  </si>
  <si>
    <t>CAFÉ CREMA</t>
  </si>
  <si>
    <t>GUADALUPE MONROY PÉREZ</t>
  </si>
  <si>
    <t>BRAUNI</t>
  </si>
  <si>
    <t>GUMERSINDO CHÁVEZ CALLEJAS</t>
  </si>
  <si>
    <t>SORRO</t>
  </si>
  <si>
    <t>BLUE HEELER</t>
  </si>
  <si>
    <t>NEGRO MORO</t>
  </si>
  <si>
    <t>NORMA GUERRERO CALLEJAS</t>
  </si>
  <si>
    <t>TOPOSI</t>
  </si>
  <si>
    <t>GRIS/BLANCO RAYADO</t>
  </si>
  <si>
    <t>TRICOLOR AMARILLO NAPOLITANO</t>
  </si>
  <si>
    <t>NEGRO MANCHA BLANCA</t>
  </si>
  <si>
    <t>OTO</t>
  </si>
  <si>
    <t>AURORA RIVERA GONZÁLEZ</t>
  </si>
  <si>
    <t>TAFI</t>
  </si>
  <si>
    <t>BALVINO LÓPEZ RAMÍREZ</t>
  </si>
  <si>
    <t>LABRADO</t>
  </si>
  <si>
    <t>GASPAR DÍAZ CABALLERO</t>
  </si>
  <si>
    <t>CHIQUIS FLAQUIS</t>
  </si>
  <si>
    <t>MIRIAM ROSAS RIVERA</t>
  </si>
  <si>
    <t>IVÁN LUIS ANGELES CALLEJAS</t>
  </si>
  <si>
    <t>TECATE</t>
  </si>
  <si>
    <t>NUTELA</t>
  </si>
  <si>
    <t>TOMÁS ELIGIO VIRGILIO</t>
  </si>
  <si>
    <t>GREÑAS</t>
  </si>
  <si>
    <t>LUCÍA CALLEJAS ALONSO</t>
  </si>
  <si>
    <t>TAYLER</t>
  </si>
  <si>
    <t>SARA CALLEJAS MARTÍNEZ</t>
  </si>
  <si>
    <t>CHELSI</t>
  </si>
  <si>
    <t>KUQUIS</t>
  </si>
  <si>
    <t>XAXI</t>
  </si>
  <si>
    <t>JUAN PABLO ANGELES CALLEJAS</t>
  </si>
  <si>
    <t>FELIPE DE JESÚS GASPAR ANGELES</t>
  </si>
  <si>
    <t>ERIKA ANGELES CALLEJAS</t>
  </si>
  <si>
    <t>APOLO</t>
  </si>
  <si>
    <t>SARA PATRICIA ANGELES CALLEJAS</t>
  </si>
  <si>
    <t>ISMAEL CABALLERO TREJO</t>
  </si>
  <si>
    <t>TAYNY</t>
  </si>
  <si>
    <t>CELIA HERNÁNDEZ SÁNCHEZ</t>
  </si>
  <si>
    <t>FRANCISCO CRUZ PACHECO</t>
  </si>
  <si>
    <t>JADE</t>
  </si>
  <si>
    <t>ANA MARÍA MARTÍNEZ GONZÁLEZ</t>
  </si>
  <si>
    <t>ANA CECILIA LÓPEZ CALLEJAS</t>
  </si>
  <si>
    <t>CX FOX TERRIER</t>
  </si>
  <si>
    <t>VERÓNICA CRUZ GUERRERO</t>
  </si>
  <si>
    <t>DUSPY</t>
  </si>
  <si>
    <t>CUACUA</t>
  </si>
  <si>
    <t>ARGENTINO PANIAGUA BALLINAS</t>
  </si>
  <si>
    <t>PRIV. RAYÓN INT. 11</t>
  </si>
  <si>
    <t>PUKA</t>
  </si>
  <si>
    <t>*El Mezquite</t>
  </si>
  <si>
    <t>MARÍA ELENA CHÁVEZ SÁNCHEZ</t>
  </si>
  <si>
    <t>PROL. 16 DE ENERO</t>
  </si>
  <si>
    <t>LUK</t>
  </si>
  <si>
    <t>BULLY AMERICANO</t>
  </si>
  <si>
    <t>ALICIA RAMÍREZ CHÁVEZ</t>
  </si>
  <si>
    <t>SOBRE CAMINO REAL, CASA BLANCA</t>
  </si>
  <si>
    <t>DEISI</t>
  </si>
  <si>
    <t>JESÚS NAVA CRUZ</t>
  </si>
  <si>
    <t>3ER</t>
  </si>
  <si>
    <t>DALILA NAVA CRUZ</t>
  </si>
  <si>
    <t>TIGRITA</t>
  </si>
  <si>
    <t>ATRIGRADO</t>
  </si>
  <si>
    <t>PITUKA</t>
  </si>
  <si>
    <t>OSIRIS</t>
  </si>
  <si>
    <t>CAFÉ MANCHAS BLANCAS</t>
  </si>
  <si>
    <t>RUBÉN GARCÍA CHÁVEZ</t>
  </si>
  <si>
    <t>PROL. CATARINO CHACÓN S/N</t>
  </si>
  <si>
    <t>RAYADO PARDO</t>
  </si>
  <si>
    <t>YIYO</t>
  </si>
  <si>
    <t>YIYA</t>
  </si>
  <si>
    <t>AGUSTINA GARCÍA VALENCIA</t>
  </si>
  <si>
    <t>MARGOT</t>
  </si>
  <si>
    <t>COVI</t>
  </si>
  <si>
    <t>CARAMELO</t>
  </si>
  <si>
    <t>HAIXA</t>
  </si>
  <si>
    <t>SOHANO</t>
  </si>
  <si>
    <t>CAMELLO</t>
  </si>
  <si>
    <t>REMIGIO  TREJO</t>
  </si>
  <si>
    <t>SANTIAGO NAVA CRUZ</t>
  </si>
  <si>
    <t>PROL. 16 DE ENERO, 2DA. PRIV. #6</t>
  </si>
  <si>
    <t>PEGUI</t>
  </si>
  <si>
    <t>AMY</t>
  </si>
  <si>
    <t>PITY</t>
  </si>
  <si>
    <t>JANENELY SANTIAGO RAMÍREZ</t>
  </si>
  <si>
    <t>PROL. CATARINO CHACÓN 13</t>
  </si>
  <si>
    <t>VENU</t>
  </si>
  <si>
    <t>BLANCO FRANJAS CAFÉS</t>
  </si>
  <si>
    <t>DOVERMAN MINI</t>
  </si>
  <si>
    <t>FELISA NAVA CRUZ</t>
  </si>
  <si>
    <t>PROL. 16 DE ENERO, 2DA. CERRADA</t>
  </si>
  <si>
    <t>DANIEL QUINTANAR RAMÍREZ</t>
  </si>
  <si>
    <t>C. 3 DE JUNIO 5</t>
  </si>
  <si>
    <t>ANDRÉS ESQUIVEL CRUZ</t>
  </si>
  <si>
    <t>TOSTADA</t>
  </si>
  <si>
    <t>ELSA SÁNCHEZ CHÁVEZ</t>
  </si>
  <si>
    <t>PRIV. CATARINO CHACÓN S/N</t>
  </si>
  <si>
    <t>MUSA</t>
  </si>
  <si>
    <t>CX FRENCH POODLE</t>
  </si>
  <si>
    <t>ARACELI GONZÁLEZ RAMÍREZ</t>
  </si>
  <si>
    <t>UMI</t>
  </si>
  <si>
    <t>JULIA SALVADOR CHACÓN</t>
  </si>
  <si>
    <t xml:space="preserve">PROL. CATARINO CHACÓN </t>
  </si>
  <si>
    <t>NEGRO MANCHA BLANCE EN CUELLO</t>
  </si>
  <si>
    <t>HIGINIO VICTORIANO MARTÍNEZ</t>
  </si>
  <si>
    <t>AMARILLO MANCHAS BLANCAS</t>
  </si>
  <si>
    <t>BLANCO MANCHAS AMARILAS</t>
  </si>
  <si>
    <t>JOANA DÍAZ SALINAS</t>
  </si>
  <si>
    <t>C. 16 DE ENERO 5TA. PRIVADA S/N</t>
  </si>
  <si>
    <t>JUAN</t>
  </si>
  <si>
    <t>ALFREDO SALINA</t>
  </si>
  <si>
    <t>C. 4 DE DICIEMBRE 7</t>
  </si>
  <si>
    <t>ALEJANDRO MEJÍA RAMÍREZ</t>
  </si>
  <si>
    <t>ATRÁS DE  A GASOLINERA</t>
  </si>
  <si>
    <t>BIKER</t>
  </si>
  <si>
    <t>ALEJANDRO SALVADOR CHACÓN</t>
  </si>
  <si>
    <t>PROL. CATARINO CHACÓN</t>
  </si>
  <si>
    <t>JUANA CABALLERO PALMA</t>
  </si>
  <si>
    <t>C. 4 DE DICIEMBRE</t>
  </si>
  <si>
    <t>YASIRA</t>
  </si>
  <si>
    <t>DOLORES CHÁVEZ GUARNERO</t>
  </si>
  <si>
    <t>WICHA</t>
  </si>
  <si>
    <t>WUAGUISA</t>
  </si>
  <si>
    <t>BLANCO CON MANCHAS</t>
  </si>
  <si>
    <t>MARÍA DE LOURDES ESQUIVEL OLGUÍN</t>
  </si>
  <si>
    <t>PROL. 16 DE ENERO 7</t>
  </si>
  <si>
    <t>MINDI</t>
  </si>
  <si>
    <t>ESLAPI</t>
  </si>
  <si>
    <t>ALEJANDRO HERNÁNDEZ CORREA</t>
  </si>
  <si>
    <t>YARELI ENRÍQUEZ BADILLO</t>
  </si>
  <si>
    <t>LIBRAMIENTO</t>
  </si>
  <si>
    <t>MYCON ALEXANDER RAMÍREZ HERNÁNDEZ</t>
  </si>
  <si>
    <t>MACARIO FIGUEROA SALINAS</t>
  </si>
  <si>
    <t>DEYSY</t>
  </si>
  <si>
    <t>DIANA ERIKA SERRANO ROJO</t>
  </si>
  <si>
    <t>HORUS</t>
  </si>
  <si>
    <t>SALVADOR MÉNDEZ BAUTISTA</t>
  </si>
  <si>
    <t>AV. PROL. CATARINO CHACÓN 24</t>
  </si>
  <si>
    <t>MELISSA HERNÁNDEZ ARANZOLO</t>
  </si>
  <si>
    <t>ASLAN</t>
  </si>
  <si>
    <t>CHIGUAS</t>
  </si>
  <si>
    <t>MARTÍN HERNÁNDEZ ANGELES</t>
  </si>
  <si>
    <t>COOPPER</t>
  </si>
  <si>
    <t>DIANA GÓMEZ PÉREZ</t>
  </si>
  <si>
    <t>MISIFU</t>
  </si>
  <si>
    <t>VALENTE ACOSTA SALINAS</t>
  </si>
  <si>
    <t>ELA</t>
  </si>
  <si>
    <t>MAXIMINA SALINAS HERNÁNDEZ</t>
  </si>
  <si>
    <t>PEQUIS</t>
  </si>
  <si>
    <t>ANTONIO DÍAZ CRUZ</t>
  </si>
  <si>
    <t>TACHO</t>
  </si>
  <si>
    <t>DIANA ROMERO RAMÍREZ</t>
  </si>
  <si>
    <t>BOVEDAS S/N</t>
  </si>
  <si>
    <t>GREGORIO</t>
  </si>
  <si>
    <t>CHATARRAS</t>
  </si>
  <si>
    <t>PRESA CANARIO</t>
  </si>
  <si>
    <t>JAIME GUERRERO GARCÍA</t>
  </si>
  <si>
    <t>PULGARCITO</t>
  </si>
  <si>
    <t>VANESSA ANGELES BADILLO</t>
  </si>
  <si>
    <t>MAFI</t>
  </si>
  <si>
    <t>ALGONSO QUINTANAR DOROTEO</t>
  </si>
  <si>
    <t>EL COFFI</t>
  </si>
  <si>
    <t>ALYNE GIOVANNA RAMÍREZ GARCÍA</t>
  </si>
  <si>
    <t>SALOMÉ</t>
  </si>
  <si>
    <t>NARANJA</t>
  </si>
  <si>
    <t>JOSEFINA GARCÍA RESÉNDIZ</t>
  </si>
  <si>
    <t>LEYDI PAULINA ÁLVAREZ SÁNCHEZ</t>
  </si>
  <si>
    <t>C. BERNABÉ VILLAGRÁN 218</t>
  </si>
  <si>
    <t>10A 6M</t>
  </si>
  <si>
    <t>MARCOS ACOSTA ÁLVAREZ</t>
  </si>
  <si>
    <t>C. CATARINO CHACÓN 156</t>
  </si>
  <si>
    <t>LA LOLA</t>
  </si>
  <si>
    <t>LEONARDO ÁNGELES MARTÍNEZ</t>
  </si>
  <si>
    <t>PROL. CATARINO CHACÓN S/N, PASANDO TIENDA GASPACHO</t>
  </si>
  <si>
    <t>BLANCO MANCHAS AMARILLAS OJOS</t>
  </si>
  <si>
    <t>2A 9M</t>
  </si>
  <si>
    <t>ANDREA LUCÍA DÍAZ MEJÍA</t>
  </si>
  <si>
    <t>PROL. 16 DE ENERO S/N</t>
  </si>
  <si>
    <t>DEREK</t>
  </si>
  <si>
    <t>BERNIE</t>
  </si>
  <si>
    <t>CX BEAGLE</t>
  </si>
  <si>
    <t>8A 6M</t>
  </si>
  <si>
    <t>BEYOTA</t>
  </si>
  <si>
    <t>ALFREDO SALINAS JULIÁN</t>
  </si>
  <si>
    <t>C. 4 DE DICIEMBRE 110</t>
  </si>
  <si>
    <t>FLORA RESÉNDIZ MEJÍA</t>
  </si>
  <si>
    <t>PROL. CATARINO CHACÓN 22</t>
  </si>
  <si>
    <t>DIEGO EMANUEL DÍAS MEJÍA</t>
  </si>
  <si>
    <t>PROL. 16 DE ENERO, ESQ. C. 4 DE DICIEMBRE</t>
  </si>
  <si>
    <t>BARRIGONA</t>
  </si>
  <si>
    <t>CALFÉ CLARO PATA BLANCA</t>
  </si>
  <si>
    <t>NEGRO MANCHA PECHO</t>
  </si>
  <si>
    <t>RUBÍ ESQUIVEL CRUZ</t>
  </si>
  <si>
    <t>BRTINEY</t>
  </si>
  <si>
    <t>BLANCO MANCHAS CAFÉS EN JETA</t>
  </si>
  <si>
    <t>PATY</t>
  </si>
  <si>
    <t>BENITA</t>
  </si>
  <si>
    <t>CÉSAR ÁNGELES GONZÁLEZ</t>
  </si>
  <si>
    <t>PROL. CATARINO CHACÓN 8</t>
  </si>
  <si>
    <t>ROMPA</t>
  </si>
  <si>
    <t>ALONDRA BARQUERA MARTÍNEZ</t>
  </si>
  <si>
    <t>PRIV. RAYÓN 25</t>
  </si>
  <si>
    <t>CUVA</t>
  </si>
  <si>
    <t>ESTRADIVARIUS</t>
  </si>
  <si>
    <t>FRANCISCO ÁNGELES JIMÉNEZ</t>
  </si>
  <si>
    <t>C. CATARINO CHACÓN 8</t>
  </si>
  <si>
    <t>SARABI</t>
  </si>
  <si>
    <t>GRANIZO</t>
  </si>
  <si>
    <t>BLANCO MANCHA AMARILLA</t>
  </si>
  <si>
    <t>DANIEL SALINAS HERNÁNDEZ</t>
  </si>
  <si>
    <t>PRIV. PROL. 16 DE ENERO S/N</t>
  </si>
  <si>
    <t>NELLY GONZÁLEZ RAMÍREZ</t>
  </si>
  <si>
    <t>PICHIRITO</t>
  </si>
  <si>
    <t>LÁZARO CRUZ TOLENTINO</t>
  </si>
  <si>
    <t>6T</t>
  </si>
  <si>
    <t>BLACO/AMARILLO</t>
  </si>
  <si>
    <t>CATNOAT</t>
  </si>
  <si>
    <t>RITA CERRANO MONROY</t>
  </si>
  <si>
    <t>FRANCO REYES GALICIA</t>
  </si>
  <si>
    <t>C. 15 DE ENERO S/N</t>
  </si>
  <si>
    <t>CAZADOR</t>
  </si>
  <si>
    <t>GUDI</t>
  </si>
  <si>
    <t>KARLA STEPHANIA WILSON BARQUERA</t>
  </si>
  <si>
    <t>C. 16 DE ENERO 54</t>
  </si>
  <si>
    <t>FAHARA</t>
  </si>
  <si>
    <t>MARICELA JIMÉNEZ URIBE</t>
  </si>
  <si>
    <t>PANDA</t>
  </si>
  <si>
    <t>MESTIZA</t>
  </si>
  <si>
    <t>LEONARDO URIBE FIGUEROA</t>
  </si>
  <si>
    <t>TONY</t>
  </si>
  <si>
    <t>VICENTE GARCÍA VALENCIA</t>
  </si>
  <si>
    <t>PROL. 16 DE ENERO 1</t>
  </si>
  <si>
    <t>TAYSÓN</t>
  </si>
  <si>
    <t>SONATA</t>
  </si>
  <si>
    <t>GOLDER RETRIEVER</t>
  </si>
  <si>
    <t>MAIRA HERNÁNDEZ LÓPEZ</t>
  </si>
  <si>
    <t>2DA. PRIV. PROL. CATARINO CHACÓN</t>
  </si>
  <si>
    <t>JOSÉ GUILLERMO HERNÁNDEZ ÁNGELES</t>
  </si>
  <si>
    <t>CARR. TECOZAUTLA KM2</t>
  </si>
  <si>
    <t>GEORGINA SALINAS MORENO</t>
  </si>
  <si>
    <t>SOLARES</t>
  </si>
  <si>
    <t>ANDREA ESQUIVEL</t>
  </si>
  <si>
    <t>GAMORA</t>
  </si>
  <si>
    <t>KAQUI</t>
  </si>
  <si>
    <t>REMEDIOS ANGELES BRAVO</t>
  </si>
  <si>
    <t>PROL. CATARINO CHACÓN 7</t>
  </si>
  <si>
    <t>MA. CONCEPCIÓN GARCÍA MARTÍNEZ</t>
  </si>
  <si>
    <t>C. 4 DE DICIEMBRE S/N</t>
  </si>
  <si>
    <t>ANDREA ESQUIVEL CRUZ</t>
  </si>
  <si>
    <t>JUPITER</t>
  </si>
  <si>
    <t>JASPEADO</t>
  </si>
  <si>
    <t>ANUBIS</t>
  </si>
  <si>
    <t>BLANCO MANCHES CAFES</t>
  </si>
  <si>
    <t>OLGA LIDIA RAMÍREZ BÁRCENA</t>
  </si>
  <si>
    <t>C. CHACÓN 35</t>
  </si>
  <si>
    <t>URBANO ANGELES LÓPES</t>
  </si>
  <si>
    <t>PRIVL CATARINO CHACÓN S/N</t>
  </si>
  <si>
    <t>NUGET</t>
  </si>
  <si>
    <t>MAYOR 5A</t>
  </si>
  <si>
    <t>JUANA JAZMÍN ANGELES MARCIAL</t>
  </si>
  <si>
    <t>TRAVIESO</t>
  </si>
  <si>
    <t>ISMAEL CARANINOQQ</t>
  </si>
  <si>
    <t>POLO</t>
  </si>
  <si>
    <t>FRANCISCA SALINAS HERNÁNDEZ</t>
  </si>
  <si>
    <t>C. 16 DE ENERO, ESQ. C. 4 DE DICIEMBRE</t>
  </si>
  <si>
    <t>ANKESENAMÓN</t>
  </si>
  <si>
    <t>FLORENTINO ANGELES PEÑA</t>
  </si>
  <si>
    <t>MACARENA</t>
  </si>
  <si>
    <t>LLUVIA</t>
  </si>
  <si>
    <t>LETICIA CHÁVEZ URIBE</t>
  </si>
  <si>
    <t>JOSÉ MANUEL OLGUÍN GARCÍA</t>
  </si>
  <si>
    <t>BEATRIZ FLORES VERA</t>
  </si>
  <si>
    <t>EVEREST</t>
  </si>
  <si>
    <t>BLANCO PAJA</t>
  </si>
  <si>
    <t>JAZMÍN ORDOÑEZ RAMÍREZ</t>
  </si>
  <si>
    <t>3ER. PRIV. S/N C. 16 DE ENERO</t>
  </si>
  <si>
    <t>LETICIA RIVERA CHAVERO</t>
  </si>
  <si>
    <t>ROGELIA MAQUEDA DURÁN</t>
  </si>
  <si>
    <t>JOSEFINA ESTRADA GONZÁLEZ</t>
  </si>
  <si>
    <t>HAS</t>
  </si>
  <si>
    <t>MAITÉ PÉREZ ESTRADA</t>
  </si>
  <si>
    <t>MOTY</t>
  </si>
  <si>
    <t>CAMU</t>
  </si>
  <si>
    <t>EDUARDO</t>
  </si>
  <si>
    <t>IMELDA GONZÁLEZ RAMÍREZ</t>
  </si>
  <si>
    <t>PROL. ABUNDIO MARTÍNEZ</t>
  </si>
  <si>
    <t>MOTITA</t>
  </si>
  <si>
    <t>GASPAR</t>
  </si>
  <si>
    <t>BLANCO MANCHAS NEGRAS/AMARILLAS</t>
  </si>
  <si>
    <t>LUIS ALFONSO ORDOÑEZ RAMÍREZ</t>
  </si>
  <si>
    <t>POPIS</t>
  </si>
  <si>
    <t>ALLISON ANDREA CHÁVEZ</t>
  </si>
  <si>
    <t>BRANDON ESQUIVEL CRUZ</t>
  </si>
  <si>
    <t>MAGNUS</t>
  </si>
  <si>
    <t>CHIQUI</t>
  </si>
  <si>
    <t>ÑANGA</t>
  </si>
  <si>
    <t>INOCENCIO NAVA GARCÍA</t>
  </si>
  <si>
    <t>CDA. LAS PALMAS</t>
  </si>
  <si>
    <t>KITI</t>
  </si>
  <si>
    <t>BEBE</t>
  </si>
  <si>
    <t>ESTELA SALINA HERNÁNDEZ</t>
  </si>
  <si>
    <t>CORBATA</t>
  </si>
  <si>
    <t>MA. TRINIDAD RAMÍREZ SALAZAR</t>
  </si>
  <si>
    <t>PROL. CATARINO CHACÓN 10</t>
  </si>
  <si>
    <t>FRANCISCO SALINAS HERNÁNDEZ</t>
  </si>
  <si>
    <t>C. 11 DE ENERO, ESQ. C. 4 DE DICIEMBRE</t>
  </si>
  <si>
    <t>CLEOPATRA</t>
  </si>
  <si>
    <t>VIVIANA GONZÁLEZ RAMÍREZ</t>
  </si>
  <si>
    <t>ANDADOR BERNABÉ VILLAGRÁN 215, INF. LOS ZAPOTES</t>
  </si>
  <si>
    <t>POGO</t>
  </si>
  <si>
    <t>VERÓNICA RAMÍREZ HERNÁNDEZ</t>
  </si>
  <si>
    <t>MONO</t>
  </si>
  <si>
    <t>1A 11M</t>
  </si>
  <si>
    <t>FAUSTINO SALINAS JULIÁN</t>
  </si>
  <si>
    <t>SANDRA IVETTE LAZADA HERNÁNDEZ</t>
  </si>
  <si>
    <t>PUENTE NUEVO</t>
  </si>
  <si>
    <t>NIEBLA</t>
  </si>
  <si>
    <t>EZEQUIEL ESQUIVEL MEJÍA</t>
  </si>
  <si>
    <t>YEISÓN</t>
  </si>
  <si>
    <t>JOSÉ CRUZ GIL RUÍZ</t>
  </si>
  <si>
    <t>C. 4 DE DICIEMBRE 99</t>
  </si>
  <si>
    <t>FLAQUI</t>
  </si>
  <si>
    <t>LETICIA SALINAS ROMERO</t>
  </si>
  <si>
    <t>BABI</t>
  </si>
  <si>
    <t>ADRIÁN RAMÍREZ SÁNCHEZ</t>
  </si>
  <si>
    <t>KARLA DÍAZ SALINAS</t>
  </si>
  <si>
    <t>PELONA</t>
  </si>
  <si>
    <t>ATIGRADO NARANJA</t>
  </si>
  <si>
    <t>BLAQUI</t>
  </si>
  <si>
    <t>ISABEL GIL MARTÍNEZ</t>
  </si>
  <si>
    <t>PROL. 16 DE ENERO, ESQ. C. 4 DE ENERO</t>
  </si>
  <si>
    <t>BLANCO OSCURO</t>
  </si>
  <si>
    <t>ELIZABETH GUERRERO HERNÁNDEZ</t>
  </si>
  <si>
    <t>1ERA. PRIV. C. 16 DE ENERO</t>
  </si>
  <si>
    <t>RUBÍ</t>
  </si>
  <si>
    <t>GORDINES</t>
  </si>
  <si>
    <t>MILER</t>
  </si>
  <si>
    <t>BOLIS</t>
  </si>
  <si>
    <t>CHUGUDA</t>
  </si>
  <si>
    <t>VOLCÁN</t>
  </si>
  <si>
    <t>ESTELA VILLEDA MONTES</t>
  </si>
  <si>
    <t>C. CABUS 117, FRACC. LA ESTACIÓN</t>
  </si>
  <si>
    <t>PRIV. DE PROL. HUMBERTO LUGO GIL 5</t>
  </si>
  <si>
    <t>ANGÉLICA GARCÍA VILLEDA</t>
  </si>
  <si>
    <t>MARISOL CERVANTES ÁVILA</t>
  </si>
  <si>
    <t>BO. GUADALUPE, POR LA SUBESTACIÓN</t>
  </si>
  <si>
    <t>RAYMUNDO CERVANTES MARTÍNEZ</t>
  </si>
  <si>
    <t>SPANKY</t>
  </si>
  <si>
    <t>KENAI</t>
  </si>
  <si>
    <t>MARÍA DE LOURDES LÓPEZ LÓPEZ</t>
  </si>
  <si>
    <t>CHIQUITITO</t>
  </si>
  <si>
    <t>CHIPI</t>
  </si>
  <si>
    <t>JOSÉ LUIS TREJO TREJO</t>
  </si>
  <si>
    <t>WILSON</t>
  </si>
  <si>
    <t>ARACELI SANTOS HERNÁNDEZ</t>
  </si>
  <si>
    <t>MAESTRO CARIN</t>
  </si>
  <si>
    <t>OMAR LÓPEZ ROSAS</t>
  </si>
  <si>
    <t>CHEIS</t>
  </si>
  <si>
    <t>MODESTA LÓPEZ ROSAS</t>
  </si>
  <si>
    <t>WENDY MENDOZA HERNÁNDEZ</t>
  </si>
  <si>
    <t>SHIRGA</t>
  </si>
  <si>
    <t>LOGAN</t>
  </si>
  <si>
    <t>CODA</t>
  </si>
  <si>
    <t>BRUTAL</t>
  </si>
  <si>
    <t>ANGÉLICA TREJO FRÍAS</t>
  </si>
  <si>
    <t>JOSÉ ANTONIO TREJO JIMÉNEZ</t>
  </si>
  <si>
    <t>JOITON</t>
  </si>
  <si>
    <t>DEMETRIO MONTIEL MARTÍNEZ</t>
  </si>
  <si>
    <t>CORONEL</t>
  </si>
  <si>
    <t>FALTA</t>
  </si>
  <si>
    <t>*Afuera de la Iglesia
*Los Conos</t>
  </si>
  <si>
    <t>*Esc. Prim. Abundio Mtz.
*Mercado Nuevo</t>
  </si>
  <si>
    <t>*Depósito de "Los Patos"</t>
  </si>
  <si>
    <t>SIN DATOS/ILEGIBLE:</t>
  </si>
  <si>
    <t>*Rancho "Los Callejas"</t>
  </si>
  <si>
    <t>DOSIS DESPR.:</t>
  </si>
  <si>
    <t>*Plaza del Charro</t>
  </si>
  <si>
    <t>Fol. Faltante</t>
  </si>
  <si>
    <t>CESAR URIBE MENA</t>
  </si>
  <si>
    <t>LOCALIDAD ATENDIDA: BARRIO SANTA BÁRBARA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</si>
  <si>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*Rancho Los Callejas.
                            *El Mezquite.</t>
    </r>
  </si>
  <si>
    <t>Del 15 al 25 de abril</t>
  </si>
  <si>
    <t>LOCALIDAD ATENDIDA: MUNICIPIO DE HUICHAPAN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</si>
  <si>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*Los Conos.</t>
    </r>
  </si>
  <si>
    <t>BARRIO/COLONIA</t>
  </si>
  <si>
    <t>FECHA DE VACUNACIÓN</t>
  </si>
  <si>
    <t>RESULTADOS</t>
  </si>
  <si>
    <r>
      <t>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</si>
  <si>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t>LUNES 10 DE ABRIL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</si>
  <si>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304 DOSIS</t>
    </r>
    <r>
      <rPr>
        <sz val="11"/>
        <color theme="1"/>
        <rFont val="Calibri"/>
        <family val="2"/>
      </rPr>
      <t xml:space="preserve"> </t>
    </r>
  </si>
  <si>
    <r>
      <t>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</si>
  <si>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t xml:space="preserve">BO. LA CAMPANA </t>
  </si>
  <si>
    <t>MARTES 11 DE ABRIL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</si>
  <si>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275 DOSIS</t>
    </r>
    <r>
      <rPr>
        <sz val="11"/>
        <color theme="1"/>
        <rFont val="Calibri"/>
        <family val="2"/>
      </rPr>
      <t xml:space="preserve"> </t>
    </r>
  </si>
  <si>
    <r>
      <t>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</si>
  <si>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t>COLONIA LA ESTACIÓN</t>
  </si>
  <si>
    <t>MIÉRCOLES 12 DE ABRIL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</si>
  <si>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160 DOSIS</t>
    </r>
    <r>
      <rPr>
        <sz val="11"/>
        <color theme="1"/>
        <rFont val="Calibri"/>
        <family val="2"/>
      </rPr>
      <t xml:space="preserve"> </t>
    </r>
  </si>
  <si>
    <r>
      <t>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</si>
  <si>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t>COLONIA ROJO GÓMEZ</t>
  </si>
  <si>
    <t>JUEVES 13 DE ABRIL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</si>
  <si>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META DE VACUNACIÓN:</t>
    </r>
    <r>
      <rPr>
        <b/>
        <sz val="11"/>
        <color theme="1"/>
        <rFont val="Calibri"/>
        <family val="2"/>
      </rPr>
      <t xml:space="preserve"> 246 DOSIS</t>
    </r>
  </si>
  <si>
    <r>
      <t>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</si>
  <si>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t>VIERNES 14 DE ABRIL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</si>
  <si>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META DE VACUNACIÓN:</t>
    </r>
    <r>
      <rPr>
        <b/>
        <sz val="11"/>
        <color theme="1"/>
        <rFont val="Calibri"/>
        <family val="2"/>
      </rPr>
      <t xml:space="preserve"> 385 DOSIS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</si>
  <si>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DOSIS APLICADAS: </t>
    </r>
  </si>
  <si>
    <t>LUNES 17 Y MARTES 18 DE ABRIL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</si>
  <si>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320 DOSIS</t>
    </r>
    <r>
      <rPr>
        <sz val="11"/>
        <color theme="1"/>
        <rFont val="Calibri"/>
        <family val="2"/>
      </rPr>
      <t xml:space="preserve"> </t>
    </r>
  </si>
  <si>
    <t>MARTES 18 Y MIÉRCOLES DE ABRIL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</si>
  <si>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240 DOSIS</t>
    </r>
    <r>
      <rPr>
        <sz val="11"/>
        <color theme="1"/>
        <rFont val="Calibri"/>
        <family val="2"/>
      </rPr>
      <t xml:space="preserve"> </t>
    </r>
  </si>
  <si>
    <t>LOS CONOS</t>
  </si>
  <si>
    <t>DEL 15 AL 25 DE ABRIL</t>
  </si>
  <si>
    <t>TOTALES</t>
  </si>
  <si>
    <t>Dosis Aplicadas</t>
  </si>
  <si>
    <r>
      <t>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</si>
  <si>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</si>
  <si>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8.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</si>
</sst>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7"/>
      <color theme="1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4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0" fillId="0" borderId="5" xfId="0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1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/>
    </xf>
    <xf numFmtId="0" fontId="4" fillId="8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12" fillId="0" borderId="2" xfId="0" applyFont="1" applyBorder="1"/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0" fontId="23" fillId="9" borderId="11" xfId="0" applyFont="1" applyFill="1" applyBorder="1" applyAlignment="1">
      <alignment horizontal="center" vertical="center" wrapText="1"/>
    </xf>
    <xf numFmtId="0" fontId="25" fillId="9" borderId="12" xfId="0" applyFont="1" applyFill="1" applyBorder="1" applyAlignment="1">
      <alignment vertical="center" wrapText="1"/>
    </xf>
    <xf numFmtId="0" fontId="25" fillId="9" borderId="1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23" fillId="0" borderId="16" xfId="0" applyFont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17" xfId="0" applyFont="1" applyBorder="1" applyAlignment="1">
      <alignment vertical="center" wrapText="1"/>
    </xf>
    <xf numFmtId="0" fontId="23" fillId="8" borderId="0" xfId="0" applyFont="1" applyFill="1" applyAlignment="1">
      <alignment horizontal="center" vertical="center"/>
    </xf>
    <xf numFmtId="0" fontId="28" fillId="0" borderId="23" xfId="0" applyFont="1" applyBorder="1" applyAlignment="1">
      <alignment vertical="center" wrapText="1"/>
    </xf>
    <xf numFmtId="0" fontId="28" fillId="0" borderId="24" xfId="0" applyFont="1" applyBorder="1" applyAlignment="1">
      <alignment vertical="center" wrapText="1"/>
    </xf>
    <xf numFmtId="0" fontId="32" fillId="0" borderId="0" xfId="0" applyFont="1" applyAlignment="1">
      <alignment horizontal="center" vertical="center"/>
    </xf>
    <xf numFmtId="3" fontId="32" fillId="0" borderId="0" xfId="0" applyNumberFormat="1" applyFont="1" applyAlignment="1">
      <alignment horizontal="center" vertical="center"/>
    </xf>
    <xf numFmtId="0" fontId="2" fillId="0" borderId="0" xfId="0" applyFont="1"/>
    <xf numFmtId="0" fontId="25" fillId="9" borderId="20" xfId="0" applyFont="1" applyFill="1" applyBorder="1" applyAlignment="1">
      <alignment horizontal="center" vertical="center" wrapText="1"/>
    </xf>
    <xf numFmtId="0" fontId="25" fillId="9" borderId="13" xfId="0" applyFont="1" applyFill="1" applyBorder="1" applyAlignment="1">
      <alignment horizontal="center" vertical="center" wrapText="1"/>
    </xf>
    <xf numFmtId="0" fontId="25" fillId="9" borderId="12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left" vertical="center" wrapText="1" indent="2"/>
    </xf>
    <xf numFmtId="0" fontId="24" fillId="0" borderId="15" xfId="0" applyFont="1" applyBorder="1" applyAlignment="1">
      <alignment horizontal="left" vertical="center" wrapText="1" indent="2"/>
    </xf>
    <xf numFmtId="0" fontId="24" fillId="0" borderId="14" xfId="0" applyFont="1" applyBorder="1" applyAlignment="1">
      <alignment horizontal="left" vertical="center" wrapText="1" indent="2"/>
    </xf>
    <xf numFmtId="0" fontId="26" fillId="0" borderId="21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6" fillId="0" borderId="14" xfId="0" applyFont="1" applyBorder="1" applyAlignment="1">
      <alignment vertical="center" wrapText="1"/>
    </xf>
    <xf numFmtId="0" fontId="28" fillId="0" borderId="22" xfId="0" applyFont="1" applyBorder="1" applyAlignment="1">
      <alignment horizontal="left" vertical="center" wrapText="1" indent="2"/>
    </xf>
    <xf numFmtId="0" fontId="28" fillId="0" borderId="23" xfId="0" applyFont="1" applyBorder="1" applyAlignment="1">
      <alignment horizontal="left" vertical="center" wrapText="1" indent="2"/>
    </xf>
    <xf numFmtId="0" fontId="28" fillId="0" borderId="24" xfId="0" applyFont="1" applyBorder="1" applyAlignment="1">
      <alignment horizontal="left" vertical="center" wrapText="1" indent="2"/>
    </xf>
    <xf numFmtId="0" fontId="23" fillId="0" borderId="0" xfId="0" applyFont="1" applyAlignment="1">
      <alignment horizontal="center" vertical="center"/>
    </xf>
    <xf numFmtId="0" fontId="23" fillId="0" borderId="19" xfId="0" applyFont="1" applyBorder="1" applyAlignment="1">
      <alignment horizontal="right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1" fillId="7" borderId="2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164" fontId="13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321766</xdr:colOff>
      <xdr:row>0</xdr:row>
      <xdr:rowOff>68055</xdr:rowOff>
    </xdr:from>
    <xdr:to>
      <xdr:col>16</xdr:col>
      <xdr:colOff>630200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452409" y="68055"/>
          <a:ext cx="1152077" cy="4840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316817</xdr:colOff>
      <xdr:row>0</xdr:row>
      <xdr:rowOff>68055</xdr:rowOff>
    </xdr:from>
    <xdr:to>
      <xdr:col>16</xdr:col>
      <xdr:colOff>622778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417772" y="68055"/>
          <a:ext cx="1154551" cy="46915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308159</xdr:colOff>
      <xdr:row>0</xdr:row>
      <xdr:rowOff>68055</xdr:rowOff>
    </xdr:from>
    <xdr:to>
      <xdr:col>16</xdr:col>
      <xdr:colOff>616593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438802" y="68055"/>
          <a:ext cx="1152077" cy="4840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355784</xdr:colOff>
      <xdr:row>0</xdr:row>
      <xdr:rowOff>68055</xdr:rowOff>
    </xdr:from>
    <xdr:to>
      <xdr:col>16</xdr:col>
      <xdr:colOff>657413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309534" y="68055"/>
          <a:ext cx="1158879" cy="4749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15</xdr:col>
      <xdr:colOff>403409</xdr:colOff>
      <xdr:row>0</xdr:row>
      <xdr:rowOff>68055</xdr:rowOff>
    </xdr:from>
    <xdr:to>
      <xdr:col>17</xdr:col>
      <xdr:colOff>466912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795309" y="68055"/>
          <a:ext cx="1149354" cy="4717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336173</xdr:colOff>
      <xdr:row>0</xdr:row>
      <xdr:rowOff>68055</xdr:rowOff>
    </xdr:from>
    <xdr:to>
      <xdr:col>16</xdr:col>
      <xdr:colOff>635001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284320" y="68055"/>
          <a:ext cx="1150475" cy="4711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324967</xdr:colOff>
      <xdr:row>0</xdr:row>
      <xdr:rowOff>68055</xdr:rowOff>
    </xdr:from>
    <xdr:to>
      <xdr:col>16</xdr:col>
      <xdr:colOff>623795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273114" y="68055"/>
          <a:ext cx="1150475" cy="4711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15</xdr:col>
      <xdr:colOff>403409</xdr:colOff>
      <xdr:row>0</xdr:row>
      <xdr:rowOff>68055</xdr:rowOff>
    </xdr:from>
    <xdr:to>
      <xdr:col>17</xdr:col>
      <xdr:colOff>466914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785784" y="68055"/>
          <a:ext cx="1149354" cy="4717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335373</xdr:colOff>
      <xdr:row>0</xdr:row>
      <xdr:rowOff>68055</xdr:rowOff>
    </xdr:from>
    <xdr:to>
      <xdr:col>16</xdr:col>
      <xdr:colOff>643807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466016" y="68055"/>
          <a:ext cx="1152077" cy="4840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294551</xdr:colOff>
      <xdr:row>0</xdr:row>
      <xdr:rowOff>68055</xdr:rowOff>
    </xdr:from>
    <xdr:to>
      <xdr:col>16</xdr:col>
      <xdr:colOff>602985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425194" y="68055"/>
          <a:ext cx="1152077" cy="484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FEF13-8F7C-4C9A-B088-3EF83AA9982D}">
  <dimension ref="A1:L51"/>
  <sheetViews>
    <sheetView tabSelected="1" topLeftCell="A44" workbookViewId="0">
      <selection activeCell="J56" sqref="J56"/>
    </sheetView>
  </sheetViews>
  <sheetFormatPr baseColWidth="10" defaultRowHeight="15" x14ac:dyDescent="0.25"/>
  <cols>
    <col min="1" max="1" width="6.42578125" customWidth="1"/>
    <col min="3" max="3" width="18.140625" customWidth="1"/>
    <col min="5" max="5" width="11.140625" bestFit="1" customWidth="1"/>
    <col min="6" max="6" width="7.7109375" bestFit="1" customWidth="1"/>
    <col min="8" max="8" width="8.140625" customWidth="1"/>
    <col min="9" max="9" width="5.5703125" customWidth="1"/>
  </cols>
  <sheetData>
    <row r="1" spans="1:12" ht="15.75" thickBot="1" x14ac:dyDescent="0.3"/>
    <row r="2" spans="1:12" ht="32.25" thickBot="1" x14ac:dyDescent="0.3">
      <c r="A2" s="62" t="s">
        <v>15</v>
      </c>
      <c r="B2" s="63" t="s">
        <v>3422</v>
      </c>
      <c r="C2" s="64" t="s">
        <v>3423</v>
      </c>
      <c r="D2" s="80" t="s">
        <v>3424</v>
      </c>
      <c r="E2" s="81"/>
      <c r="F2" s="81"/>
      <c r="G2" s="81"/>
      <c r="H2" s="81"/>
      <c r="I2" s="82"/>
    </row>
    <row r="3" spans="1:12" ht="15" customHeight="1" x14ac:dyDescent="0.25">
      <c r="A3" s="83" t="s">
        <v>3425</v>
      </c>
      <c r="B3" s="86" t="s">
        <v>44</v>
      </c>
      <c r="C3" s="86" t="s">
        <v>3426</v>
      </c>
      <c r="D3" s="89" t="s">
        <v>3427</v>
      </c>
      <c r="E3" s="90"/>
      <c r="F3" s="90"/>
      <c r="G3" s="90"/>
      <c r="H3" s="90"/>
      <c r="I3" s="91"/>
    </row>
    <row r="4" spans="1:12" ht="15" customHeight="1" x14ac:dyDescent="0.25">
      <c r="A4" s="84"/>
      <c r="B4" s="87"/>
      <c r="C4" s="87"/>
      <c r="D4" s="94" t="s">
        <v>3443</v>
      </c>
      <c r="E4" s="95"/>
      <c r="F4" s="74">
        <f>F5+I5+I8</f>
        <v>272</v>
      </c>
      <c r="G4" s="72"/>
      <c r="H4" s="72"/>
      <c r="I4" s="73"/>
    </row>
    <row r="5" spans="1:12" x14ac:dyDescent="0.25">
      <c r="A5" s="84"/>
      <c r="B5" s="87"/>
      <c r="C5" s="87"/>
      <c r="D5" s="92" t="s">
        <v>23</v>
      </c>
      <c r="E5" s="92"/>
      <c r="F5" s="65">
        <v>236</v>
      </c>
      <c r="G5" s="92" t="s">
        <v>24</v>
      </c>
      <c r="H5" s="92"/>
      <c r="I5" s="68">
        <v>34</v>
      </c>
    </row>
    <row r="6" spans="1:12" x14ac:dyDescent="0.25">
      <c r="A6" s="84"/>
      <c r="B6" s="87"/>
      <c r="C6" s="87"/>
      <c r="D6" s="66" t="s">
        <v>20</v>
      </c>
      <c r="E6" s="67">
        <v>114</v>
      </c>
      <c r="F6" s="3"/>
      <c r="G6" s="66" t="s">
        <v>20</v>
      </c>
      <c r="H6" s="67">
        <v>15</v>
      </c>
      <c r="I6" s="69"/>
    </row>
    <row r="7" spans="1:12" x14ac:dyDescent="0.25">
      <c r="A7" s="84"/>
      <c r="B7" s="87"/>
      <c r="C7" s="87"/>
      <c r="D7" s="66" t="s">
        <v>19</v>
      </c>
      <c r="E7" s="67">
        <v>122</v>
      </c>
      <c r="F7" s="3"/>
      <c r="G7" s="66" t="s">
        <v>19</v>
      </c>
      <c r="H7" s="67">
        <v>19</v>
      </c>
      <c r="I7" s="69"/>
    </row>
    <row r="8" spans="1:12" ht="15.75" thickBot="1" x14ac:dyDescent="0.3">
      <c r="A8" s="85"/>
      <c r="B8" s="88"/>
      <c r="C8" s="88"/>
      <c r="D8" s="70"/>
      <c r="E8" s="93" t="s">
        <v>3411</v>
      </c>
      <c r="F8" s="93"/>
      <c r="G8" s="93"/>
      <c r="H8" s="93"/>
      <c r="I8" s="71">
        <v>2</v>
      </c>
    </row>
    <row r="9" spans="1:12" ht="15" customHeight="1" x14ac:dyDescent="0.25">
      <c r="A9" s="83" t="s">
        <v>3428</v>
      </c>
      <c r="B9" s="86" t="s">
        <v>3429</v>
      </c>
      <c r="C9" s="86" t="s">
        <v>3430</v>
      </c>
      <c r="D9" s="89" t="s">
        <v>3431</v>
      </c>
      <c r="E9" s="90"/>
      <c r="F9" s="90"/>
      <c r="G9" s="90"/>
      <c r="H9" s="90"/>
      <c r="I9" s="91"/>
    </row>
    <row r="10" spans="1:12" ht="15" customHeight="1" x14ac:dyDescent="0.25">
      <c r="A10" s="84"/>
      <c r="B10" s="87"/>
      <c r="C10" s="87"/>
      <c r="D10" s="94" t="s">
        <v>3443</v>
      </c>
      <c r="E10" s="95"/>
      <c r="F10" s="74">
        <f>F11+I11+I14</f>
        <v>353</v>
      </c>
      <c r="G10" s="72"/>
      <c r="H10" s="72"/>
      <c r="I10" s="73"/>
    </row>
    <row r="11" spans="1:12" x14ac:dyDescent="0.25">
      <c r="A11" s="84"/>
      <c r="B11" s="87"/>
      <c r="C11" s="87"/>
      <c r="D11" s="92" t="s">
        <v>23</v>
      </c>
      <c r="E11" s="92"/>
      <c r="F11" s="65">
        <v>292</v>
      </c>
      <c r="G11" s="92" t="s">
        <v>24</v>
      </c>
      <c r="H11" s="92"/>
      <c r="I11" s="68">
        <v>60</v>
      </c>
    </row>
    <row r="12" spans="1:12" x14ac:dyDescent="0.25">
      <c r="A12" s="84"/>
      <c r="B12" s="87"/>
      <c r="C12" s="87"/>
      <c r="D12" s="65" t="s">
        <v>20</v>
      </c>
      <c r="E12" s="67">
        <v>147</v>
      </c>
      <c r="F12" s="3"/>
      <c r="G12" s="65" t="s">
        <v>20</v>
      </c>
      <c r="H12" s="67">
        <v>35</v>
      </c>
      <c r="I12" s="69"/>
      <c r="L12">
        <f>1954-346</f>
        <v>1608</v>
      </c>
    </row>
    <row r="13" spans="1:12" x14ac:dyDescent="0.25">
      <c r="A13" s="84"/>
      <c r="B13" s="87"/>
      <c r="C13" s="87"/>
      <c r="D13" s="65" t="s">
        <v>19</v>
      </c>
      <c r="E13" s="67">
        <v>145</v>
      </c>
      <c r="F13" s="3"/>
      <c r="G13" s="65" t="s">
        <v>19</v>
      </c>
      <c r="H13" s="67">
        <v>25</v>
      </c>
      <c r="I13" s="69"/>
    </row>
    <row r="14" spans="1:12" ht="15.75" thickBot="1" x14ac:dyDescent="0.3">
      <c r="A14" s="85"/>
      <c r="B14" s="88"/>
      <c r="C14" s="88"/>
      <c r="D14" s="70"/>
      <c r="E14" s="93" t="s">
        <v>3411</v>
      </c>
      <c r="F14" s="93"/>
      <c r="G14" s="93"/>
      <c r="H14" s="93"/>
      <c r="I14" s="71">
        <v>1</v>
      </c>
    </row>
    <row r="15" spans="1:12" ht="15" customHeight="1" x14ac:dyDescent="0.25">
      <c r="A15" s="83" t="s">
        <v>3432</v>
      </c>
      <c r="B15" s="86" t="s">
        <v>3433</v>
      </c>
      <c r="C15" s="86" t="s">
        <v>3434</v>
      </c>
      <c r="D15" s="89" t="s">
        <v>3435</v>
      </c>
      <c r="E15" s="90"/>
      <c r="F15" s="90"/>
      <c r="G15" s="90"/>
      <c r="H15" s="90"/>
      <c r="I15" s="91"/>
    </row>
    <row r="16" spans="1:12" ht="15" customHeight="1" x14ac:dyDescent="0.25">
      <c r="A16" s="84"/>
      <c r="B16" s="87"/>
      <c r="C16" s="87"/>
      <c r="D16" s="94" t="s">
        <v>3443</v>
      </c>
      <c r="E16" s="95"/>
      <c r="F16" s="74">
        <f>F17+I17+I20</f>
        <v>143</v>
      </c>
      <c r="G16" s="72"/>
      <c r="H16" s="72"/>
      <c r="I16" s="73"/>
    </row>
    <row r="17" spans="1:9" x14ac:dyDescent="0.25">
      <c r="A17" s="84"/>
      <c r="B17" s="87"/>
      <c r="C17" s="87"/>
      <c r="D17" s="92" t="s">
        <v>23</v>
      </c>
      <c r="E17" s="92"/>
      <c r="F17" s="65">
        <v>115</v>
      </c>
      <c r="G17" s="92" t="s">
        <v>24</v>
      </c>
      <c r="H17" s="92"/>
      <c r="I17" s="68">
        <v>28</v>
      </c>
    </row>
    <row r="18" spans="1:9" x14ac:dyDescent="0.25">
      <c r="A18" s="84"/>
      <c r="B18" s="87"/>
      <c r="C18" s="87"/>
      <c r="D18" s="65" t="s">
        <v>20</v>
      </c>
      <c r="E18" s="67">
        <v>58</v>
      </c>
      <c r="F18" s="3"/>
      <c r="G18" s="65" t="s">
        <v>20</v>
      </c>
      <c r="H18" s="67">
        <v>22</v>
      </c>
      <c r="I18" s="69"/>
    </row>
    <row r="19" spans="1:9" x14ac:dyDescent="0.25">
      <c r="A19" s="84"/>
      <c r="B19" s="87"/>
      <c r="C19" s="87"/>
      <c r="D19" s="65" t="s">
        <v>19</v>
      </c>
      <c r="E19" s="67">
        <v>57</v>
      </c>
      <c r="F19" s="3"/>
      <c r="G19" s="65" t="s">
        <v>19</v>
      </c>
      <c r="H19" s="67">
        <v>6</v>
      </c>
      <c r="I19" s="69"/>
    </row>
    <row r="20" spans="1:9" ht="15.75" thickBot="1" x14ac:dyDescent="0.3">
      <c r="A20" s="85"/>
      <c r="B20" s="88"/>
      <c r="C20" s="88"/>
      <c r="D20" s="70"/>
      <c r="E20" s="93" t="s">
        <v>3411</v>
      </c>
      <c r="F20" s="93"/>
      <c r="G20" s="93"/>
      <c r="H20" s="93"/>
      <c r="I20" s="71">
        <v>0</v>
      </c>
    </row>
    <row r="21" spans="1:9" ht="15" customHeight="1" x14ac:dyDescent="0.25">
      <c r="A21" s="83" t="s">
        <v>3436</v>
      </c>
      <c r="B21" s="86" t="s">
        <v>3437</v>
      </c>
      <c r="C21" s="86" t="s">
        <v>3438</v>
      </c>
      <c r="D21" s="89" t="s">
        <v>3439</v>
      </c>
      <c r="E21" s="90"/>
      <c r="F21" s="90"/>
      <c r="G21" s="90"/>
      <c r="H21" s="90"/>
      <c r="I21" s="91"/>
    </row>
    <row r="22" spans="1:9" ht="15" customHeight="1" x14ac:dyDescent="0.25">
      <c r="A22" s="84"/>
      <c r="B22" s="87"/>
      <c r="C22" s="87"/>
      <c r="D22" s="94" t="s">
        <v>3443</v>
      </c>
      <c r="E22" s="95"/>
      <c r="F22" s="74">
        <f>F23+I23+I26</f>
        <v>256</v>
      </c>
      <c r="G22" s="72"/>
      <c r="H22" s="72"/>
      <c r="I22" s="73"/>
    </row>
    <row r="23" spans="1:9" x14ac:dyDescent="0.25">
      <c r="A23" s="84"/>
      <c r="B23" s="87"/>
      <c r="C23" s="87"/>
      <c r="D23" s="92" t="s">
        <v>23</v>
      </c>
      <c r="E23" s="92"/>
      <c r="F23" s="65">
        <v>209</v>
      </c>
      <c r="G23" s="92" t="s">
        <v>24</v>
      </c>
      <c r="H23" s="92"/>
      <c r="I23" s="68">
        <v>45</v>
      </c>
    </row>
    <row r="24" spans="1:9" x14ac:dyDescent="0.25">
      <c r="A24" s="84"/>
      <c r="B24" s="87"/>
      <c r="C24" s="87"/>
      <c r="D24" s="65" t="s">
        <v>20</v>
      </c>
      <c r="E24" s="67">
        <v>105</v>
      </c>
      <c r="F24" s="3"/>
      <c r="G24" s="65" t="s">
        <v>20</v>
      </c>
      <c r="H24" s="67">
        <v>29</v>
      </c>
      <c r="I24" s="69"/>
    </row>
    <row r="25" spans="1:9" x14ac:dyDescent="0.25">
      <c r="A25" s="84"/>
      <c r="B25" s="87"/>
      <c r="C25" s="87"/>
      <c r="D25" s="65" t="s">
        <v>19</v>
      </c>
      <c r="E25" s="67">
        <v>104</v>
      </c>
      <c r="F25" s="3"/>
      <c r="G25" s="65" t="s">
        <v>19</v>
      </c>
      <c r="H25" s="67">
        <v>16</v>
      </c>
      <c r="I25" s="69"/>
    </row>
    <row r="26" spans="1:9" ht="15.75" thickBot="1" x14ac:dyDescent="0.3">
      <c r="A26" s="85"/>
      <c r="B26" s="88"/>
      <c r="C26" s="88"/>
      <c r="D26" s="70"/>
      <c r="E26" s="93" t="s">
        <v>3411</v>
      </c>
      <c r="F26" s="93"/>
      <c r="G26" s="93"/>
      <c r="H26" s="93"/>
      <c r="I26" s="71">
        <v>2</v>
      </c>
    </row>
    <row r="27" spans="1:9" ht="15" customHeight="1" x14ac:dyDescent="0.25">
      <c r="A27" s="83" t="s">
        <v>3440</v>
      </c>
      <c r="B27" s="86" t="s">
        <v>156</v>
      </c>
      <c r="C27" s="86" t="s">
        <v>3441</v>
      </c>
      <c r="D27" s="89" t="s">
        <v>3442</v>
      </c>
      <c r="E27" s="90"/>
      <c r="F27" s="90"/>
      <c r="G27" s="90"/>
      <c r="H27" s="90"/>
      <c r="I27" s="91"/>
    </row>
    <row r="28" spans="1:9" ht="15" customHeight="1" x14ac:dyDescent="0.25">
      <c r="A28" s="84"/>
      <c r="B28" s="87"/>
      <c r="C28" s="87"/>
      <c r="D28" s="94" t="s">
        <v>3443</v>
      </c>
      <c r="E28" s="95"/>
      <c r="F28" s="74">
        <f>F29+I29+I32</f>
        <v>360</v>
      </c>
      <c r="G28" s="72"/>
      <c r="H28" s="72"/>
      <c r="I28" s="73"/>
    </row>
    <row r="29" spans="1:9" x14ac:dyDescent="0.25">
      <c r="A29" s="84"/>
      <c r="B29" s="87"/>
      <c r="C29" s="87"/>
      <c r="D29" s="92" t="s">
        <v>23</v>
      </c>
      <c r="E29" s="92"/>
      <c r="F29" s="65">
        <v>281</v>
      </c>
      <c r="G29" s="92" t="s">
        <v>24</v>
      </c>
      <c r="H29" s="92"/>
      <c r="I29" s="68">
        <v>74</v>
      </c>
    </row>
    <row r="30" spans="1:9" x14ac:dyDescent="0.25">
      <c r="A30" s="84"/>
      <c r="B30" s="87"/>
      <c r="C30" s="87"/>
      <c r="D30" s="65" t="s">
        <v>20</v>
      </c>
      <c r="E30" s="67">
        <v>137</v>
      </c>
      <c r="F30" s="3"/>
      <c r="G30" s="65" t="s">
        <v>20</v>
      </c>
      <c r="H30" s="67">
        <v>38</v>
      </c>
      <c r="I30" s="69"/>
    </row>
    <row r="31" spans="1:9" x14ac:dyDescent="0.25">
      <c r="A31" s="84"/>
      <c r="B31" s="87"/>
      <c r="C31" s="87"/>
      <c r="D31" s="65" t="s">
        <v>19</v>
      </c>
      <c r="E31" s="67">
        <v>144</v>
      </c>
      <c r="F31" s="3"/>
      <c r="G31" s="65" t="s">
        <v>19</v>
      </c>
      <c r="H31" s="67">
        <v>36</v>
      </c>
      <c r="I31" s="69"/>
    </row>
    <row r="32" spans="1:9" ht="15.75" thickBot="1" x14ac:dyDescent="0.3">
      <c r="A32" s="85"/>
      <c r="B32" s="88"/>
      <c r="C32" s="88"/>
      <c r="D32" s="70"/>
      <c r="E32" s="93" t="s">
        <v>3411</v>
      </c>
      <c r="F32" s="93"/>
      <c r="G32" s="93"/>
      <c r="H32" s="93"/>
      <c r="I32" s="71">
        <v>5</v>
      </c>
    </row>
    <row r="33" spans="1:9" ht="15" customHeight="1" x14ac:dyDescent="0.25">
      <c r="A33" s="83" t="s">
        <v>3452</v>
      </c>
      <c r="B33" s="86" t="s">
        <v>901</v>
      </c>
      <c r="C33" s="86" t="s">
        <v>3444</v>
      </c>
      <c r="D33" s="89" t="s">
        <v>3445</v>
      </c>
      <c r="E33" s="90"/>
      <c r="F33" s="90"/>
      <c r="G33" s="90"/>
      <c r="H33" s="90"/>
      <c r="I33" s="91"/>
    </row>
    <row r="34" spans="1:9" ht="15" customHeight="1" x14ac:dyDescent="0.25">
      <c r="A34" s="84"/>
      <c r="B34" s="87"/>
      <c r="C34" s="87"/>
      <c r="D34" s="94" t="s">
        <v>3443</v>
      </c>
      <c r="E34" s="95"/>
      <c r="F34" s="74">
        <f>F35+I35+I38</f>
        <v>255</v>
      </c>
      <c r="G34" s="72"/>
      <c r="H34" s="72"/>
      <c r="I34" s="73"/>
    </row>
    <row r="35" spans="1:9" x14ac:dyDescent="0.25">
      <c r="A35" s="84"/>
      <c r="B35" s="87"/>
      <c r="C35" s="87"/>
      <c r="D35" s="92" t="s">
        <v>23</v>
      </c>
      <c r="E35" s="92"/>
      <c r="F35" s="65">
        <v>212</v>
      </c>
      <c r="G35" s="92" t="s">
        <v>24</v>
      </c>
      <c r="H35" s="92"/>
      <c r="I35" s="68">
        <v>43</v>
      </c>
    </row>
    <row r="36" spans="1:9" x14ac:dyDescent="0.25">
      <c r="A36" s="84"/>
      <c r="B36" s="87"/>
      <c r="C36" s="87"/>
      <c r="D36" s="65" t="s">
        <v>20</v>
      </c>
      <c r="E36" s="67">
        <v>106</v>
      </c>
      <c r="F36" s="3"/>
      <c r="G36" s="65" t="s">
        <v>20</v>
      </c>
      <c r="H36" s="67">
        <v>19</v>
      </c>
      <c r="I36" s="69"/>
    </row>
    <row r="37" spans="1:9" x14ac:dyDescent="0.25">
      <c r="A37" s="84"/>
      <c r="B37" s="87"/>
      <c r="C37" s="87"/>
      <c r="D37" s="65" t="s">
        <v>19</v>
      </c>
      <c r="E37" s="67">
        <v>106</v>
      </c>
      <c r="F37" s="3"/>
      <c r="G37" s="65" t="s">
        <v>19</v>
      </c>
      <c r="H37" s="67">
        <v>24</v>
      </c>
      <c r="I37" s="69"/>
    </row>
    <row r="38" spans="1:9" ht="15.75" thickBot="1" x14ac:dyDescent="0.3">
      <c r="A38" s="85"/>
      <c r="B38" s="88"/>
      <c r="C38" s="88"/>
      <c r="D38" s="70"/>
      <c r="E38" s="93" t="s">
        <v>3411</v>
      </c>
      <c r="F38" s="93"/>
      <c r="G38" s="93"/>
      <c r="H38" s="93"/>
      <c r="I38" s="71">
        <v>0</v>
      </c>
    </row>
    <row r="39" spans="1:9" ht="15" customHeight="1" x14ac:dyDescent="0.25">
      <c r="A39" s="83" t="s">
        <v>3453</v>
      </c>
      <c r="B39" s="86" t="s">
        <v>2619</v>
      </c>
      <c r="C39" s="86" t="s">
        <v>3446</v>
      </c>
      <c r="D39" s="89" t="s">
        <v>3447</v>
      </c>
      <c r="E39" s="90"/>
      <c r="F39" s="90"/>
      <c r="G39" s="90"/>
      <c r="H39" s="90"/>
      <c r="I39" s="91"/>
    </row>
    <row r="40" spans="1:9" ht="15" customHeight="1" x14ac:dyDescent="0.25">
      <c r="A40" s="84"/>
      <c r="B40" s="87"/>
      <c r="C40" s="87"/>
      <c r="D40" s="94" t="s">
        <v>3443</v>
      </c>
      <c r="E40" s="95"/>
      <c r="F40" s="74">
        <f>F41+I41+I44</f>
        <v>263</v>
      </c>
      <c r="G40" s="72"/>
      <c r="H40" s="72"/>
      <c r="I40" s="73"/>
    </row>
    <row r="41" spans="1:9" x14ac:dyDescent="0.25">
      <c r="A41" s="84"/>
      <c r="B41" s="87"/>
      <c r="C41" s="87"/>
      <c r="D41" s="92" t="s">
        <v>23</v>
      </c>
      <c r="E41" s="92"/>
      <c r="F41" s="65">
        <v>207</v>
      </c>
      <c r="G41" s="92" t="s">
        <v>24</v>
      </c>
      <c r="H41" s="92"/>
      <c r="I41" s="68">
        <v>55</v>
      </c>
    </row>
    <row r="42" spans="1:9" x14ac:dyDescent="0.25">
      <c r="A42" s="84"/>
      <c r="B42" s="87"/>
      <c r="C42" s="87"/>
      <c r="D42" s="65" t="s">
        <v>20</v>
      </c>
      <c r="E42" s="67">
        <v>114</v>
      </c>
      <c r="F42" s="3"/>
      <c r="G42" s="65" t="s">
        <v>20</v>
      </c>
      <c r="H42" s="67">
        <v>30</v>
      </c>
      <c r="I42" s="69"/>
    </row>
    <row r="43" spans="1:9" x14ac:dyDescent="0.25">
      <c r="A43" s="84"/>
      <c r="B43" s="87"/>
      <c r="C43" s="87"/>
      <c r="D43" s="65" t="s">
        <v>19</v>
      </c>
      <c r="E43" s="67">
        <v>93</v>
      </c>
      <c r="F43" s="3"/>
      <c r="G43" s="65" t="s">
        <v>19</v>
      </c>
      <c r="H43" s="67">
        <v>25</v>
      </c>
      <c r="I43" s="69"/>
    </row>
    <row r="44" spans="1:9" ht="15.75" thickBot="1" x14ac:dyDescent="0.3">
      <c r="A44" s="85"/>
      <c r="B44" s="88"/>
      <c r="C44" s="88"/>
      <c r="D44" s="70"/>
      <c r="E44" s="93" t="s">
        <v>3411</v>
      </c>
      <c r="F44" s="93"/>
      <c r="G44" s="93"/>
      <c r="H44" s="93"/>
      <c r="I44" s="71">
        <v>1</v>
      </c>
    </row>
    <row r="45" spans="1:9" ht="15" customHeight="1" x14ac:dyDescent="0.25">
      <c r="A45" s="83" t="s">
        <v>3454</v>
      </c>
      <c r="B45" s="86" t="s">
        <v>3448</v>
      </c>
      <c r="C45" s="86" t="s">
        <v>3449</v>
      </c>
      <c r="D45" s="94" t="s">
        <v>3443</v>
      </c>
      <c r="E45" s="95"/>
      <c r="F45" s="74">
        <f>F46+I46+I49</f>
        <v>52</v>
      </c>
      <c r="G45" s="75"/>
      <c r="H45" s="75"/>
      <c r="I45" s="76"/>
    </row>
    <row r="46" spans="1:9" x14ac:dyDescent="0.25">
      <c r="A46" s="84"/>
      <c r="B46" s="87"/>
      <c r="C46" s="87"/>
      <c r="D46" s="92" t="s">
        <v>23</v>
      </c>
      <c r="E46" s="92"/>
      <c r="F46" s="65">
        <v>45</v>
      </c>
      <c r="G46" s="92" t="s">
        <v>24</v>
      </c>
      <c r="H46" s="92"/>
      <c r="I46" s="68">
        <v>7</v>
      </c>
    </row>
    <row r="47" spans="1:9" x14ac:dyDescent="0.25">
      <c r="A47" s="84"/>
      <c r="B47" s="87"/>
      <c r="C47" s="87"/>
      <c r="D47" s="65" t="s">
        <v>20</v>
      </c>
      <c r="E47" s="67">
        <v>19</v>
      </c>
      <c r="F47" s="3"/>
      <c r="G47" s="65" t="s">
        <v>20</v>
      </c>
      <c r="H47" s="67">
        <v>3</v>
      </c>
      <c r="I47" s="69"/>
    </row>
    <row r="48" spans="1:9" x14ac:dyDescent="0.25">
      <c r="A48" s="84"/>
      <c r="B48" s="87"/>
      <c r="C48" s="87"/>
      <c r="D48" s="65" t="s">
        <v>19</v>
      </c>
      <c r="E48" s="67">
        <v>26</v>
      </c>
      <c r="F48" s="3"/>
      <c r="G48" s="65" t="s">
        <v>19</v>
      </c>
      <c r="H48" s="67">
        <v>4</v>
      </c>
      <c r="I48" s="69"/>
    </row>
    <row r="49" spans="1:9" ht="15.75" thickBot="1" x14ac:dyDescent="0.3">
      <c r="A49" s="85"/>
      <c r="B49" s="88"/>
      <c r="C49" s="88"/>
      <c r="D49" s="70"/>
      <c r="E49" s="93" t="s">
        <v>3411</v>
      </c>
      <c r="F49" s="93"/>
      <c r="G49" s="93"/>
      <c r="H49" s="93"/>
      <c r="I49" s="71">
        <v>0</v>
      </c>
    </row>
    <row r="51" spans="1:9" ht="18.75" x14ac:dyDescent="0.3">
      <c r="E51" s="77" t="s">
        <v>3450</v>
      </c>
      <c r="F51" s="78">
        <f>F45+F40+F34+F28+F22+F16+F10+F4</f>
        <v>1954</v>
      </c>
      <c r="G51" s="79" t="s">
        <v>3451</v>
      </c>
    </row>
  </sheetData>
  <mergeCells count="64">
    <mergeCell ref="A45:A49"/>
    <mergeCell ref="B45:B49"/>
    <mergeCell ref="C45:C49"/>
    <mergeCell ref="D46:E46"/>
    <mergeCell ref="G46:H46"/>
    <mergeCell ref="E49:H49"/>
    <mergeCell ref="D45:E45"/>
    <mergeCell ref="A33:A38"/>
    <mergeCell ref="B33:B38"/>
    <mergeCell ref="C33:C38"/>
    <mergeCell ref="D33:I33"/>
    <mergeCell ref="A39:A44"/>
    <mergeCell ref="B39:B44"/>
    <mergeCell ref="D35:E35"/>
    <mergeCell ref="G35:H35"/>
    <mergeCell ref="E38:H38"/>
    <mergeCell ref="D41:E41"/>
    <mergeCell ref="G41:H41"/>
    <mergeCell ref="E44:H44"/>
    <mergeCell ref="D34:E34"/>
    <mergeCell ref="D40:E40"/>
    <mergeCell ref="C39:C44"/>
    <mergeCell ref="D39:I39"/>
    <mergeCell ref="A21:A26"/>
    <mergeCell ref="B21:B26"/>
    <mergeCell ref="C21:C26"/>
    <mergeCell ref="D21:I21"/>
    <mergeCell ref="A27:A32"/>
    <mergeCell ref="B27:B32"/>
    <mergeCell ref="C27:C32"/>
    <mergeCell ref="D27:I27"/>
    <mergeCell ref="D29:E29"/>
    <mergeCell ref="G29:H29"/>
    <mergeCell ref="E32:H32"/>
    <mergeCell ref="D23:E23"/>
    <mergeCell ref="G23:H23"/>
    <mergeCell ref="E26:H26"/>
    <mergeCell ref="D22:E22"/>
    <mergeCell ref="D28:E28"/>
    <mergeCell ref="B9:B14"/>
    <mergeCell ref="C9:C14"/>
    <mergeCell ref="D9:I9"/>
    <mergeCell ref="A15:A20"/>
    <mergeCell ref="B15:B20"/>
    <mergeCell ref="C15:C20"/>
    <mergeCell ref="D15:I15"/>
    <mergeCell ref="A9:A14"/>
    <mergeCell ref="D17:E17"/>
    <mergeCell ref="G17:H17"/>
    <mergeCell ref="E20:H20"/>
    <mergeCell ref="D11:E11"/>
    <mergeCell ref="G11:H11"/>
    <mergeCell ref="E14:H14"/>
    <mergeCell ref="D10:E10"/>
    <mergeCell ref="D16:E16"/>
    <mergeCell ref="D2:I2"/>
    <mergeCell ref="A3:A8"/>
    <mergeCell ref="B3:B8"/>
    <mergeCell ref="C3:C8"/>
    <mergeCell ref="D3:I3"/>
    <mergeCell ref="D5:E5"/>
    <mergeCell ref="G5:H5"/>
    <mergeCell ref="E8:H8"/>
    <mergeCell ref="D4:E4"/>
  </mergeCells>
  <phoneticPr fontId="31" type="noConversion"/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047858"/>
  <sheetViews>
    <sheetView view="pageBreakPreview" zoomScale="85" zoomScaleNormal="55" zoomScaleSheetLayoutView="85" workbookViewId="0">
      <pane ySplit="10" topLeftCell="A59" activePane="bottomLeft" state="frozen"/>
      <selection pane="bottomLeft" activeCell="H64" sqref="H64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style="47" customWidth="1"/>
    <col min="4" max="4" width="26.7109375" style="47" customWidth="1"/>
    <col min="5" max="5" width="13.28515625" style="47" customWidth="1"/>
    <col min="6" max="6" width="14.85546875" style="47" customWidth="1"/>
    <col min="7" max="7" width="14.5703125" style="47" customWidth="1"/>
    <col min="8" max="8" width="9.5703125" style="1" bestFit="1" customWidth="1"/>
    <col min="9" max="9" width="5.5703125" style="1" customWidth="1"/>
    <col min="10" max="10" width="15.42578125" style="50" customWidth="1"/>
    <col min="11" max="11" width="7.7109375" style="1" bestFit="1" customWidth="1"/>
    <col min="12" max="12" width="7.5703125" style="1" bestFit="1" customWidth="1"/>
    <col min="13" max="13" width="9.140625" style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21" t="s">
        <v>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18.75" x14ac:dyDescent="0.3">
      <c r="B2" s="98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4" spans="1:17" ht="15.75" customHeight="1" x14ac:dyDescent="0.25">
      <c r="A4" s="6" t="s">
        <v>40</v>
      </c>
      <c r="B4" s="7"/>
      <c r="C4" s="48" t="s">
        <v>17</v>
      </c>
      <c r="D4" s="122">
        <v>45034</v>
      </c>
      <c r="E4" s="122"/>
      <c r="F4" s="124" t="s">
        <v>21</v>
      </c>
      <c r="G4" s="127">
        <v>320</v>
      </c>
      <c r="H4" s="33"/>
      <c r="I4" s="38"/>
      <c r="J4" s="107" t="s">
        <v>22</v>
      </c>
      <c r="K4" s="120">
        <f>SUM(N4+Q4+Q7)</f>
        <v>49</v>
      </c>
      <c r="L4" s="108" t="s">
        <v>23</v>
      </c>
      <c r="M4" s="108"/>
      <c r="N4" s="39">
        <f>SUM(M5:M6)</f>
        <v>43</v>
      </c>
      <c r="O4" s="108" t="s">
        <v>24</v>
      </c>
      <c r="P4" s="108"/>
      <c r="Q4" s="39">
        <f>SUM(Q5:Q6)</f>
        <v>5</v>
      </c>
    </row>
    <row r="5" spans="1:17" ht="31.5" x14ac:dyDescent="0.25">
      <c r="C5" s="48" t="s">
        <v>18</v>
      </c>
      <c r="D5" s="49" t="s">
        <v>3410</v>
      </c>
      <c r="F5" s="124"/>
      <c r="G5" s="127"/>
      <c r="H5" s="33"/>
      <c r="I5" s="38"/>
      <c r="J5" s="107"/>
      <c r="K5" s="120"/>
      <c r="L5" s="23" t="s">
        <v>20</v>
      </c>
      <c r="M5" s="1">
        <v>19</v>
      </c>
      <c r="O5" s="23" t="s">
        <v>20</v>
      </c>
      <c r="Q5" s="1">
        <v>3</v>
      </c>
    </row>
    <row r="6" spans="1:17" x14ac:dyDescent="0.25">
      <c r="L6" s="23" t="s">
        <v>19</v>
      </c>
      <c r="M6" s="1">
        <v>24</v>
      </c>
      <c r="N6" s="23"/>
      <c r="O6" s="23" t="s">
        <v>19</v>
      </c>
      <c r="Q6" s="1">
        <v>2</v>
      </c>
    </row>
    <row r="7" spans="1:17" ht="15" customHeight="1" x14ac:dyDescent="0.25">
      <c r="J7" s="48" t="s">
        <v>3413</v>
      </c>
      <c r="K7" s="39">
        <v>0</v>
      </c>
      <c r="M7" s="129" t="s">
        <v>3411</v>
      </c>
      <c r="N7" s="129"/>
      <c r="O7" s="129"/>
      <c r="P7" s="129"/>
      <c r="Q7" s="39">
        <v>1</v>
      </c>
    </row>
    <row r="8" spans="1:17" s="5" customFormat="1" ht="18.75" x14ac:dyDescent="0.3">
      <c r="A8" s="112" t="s">
        <v>16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</row>
    <row r="9" spans="1:17" ht="15" customHeight="1" x14ac:dyDescent="0.25">
      <c r="A9" s="113" t="s">
        <v>15</v>
      </c>
      <c r="B9" s="113" t="s">
        <v>5</v>
      </c>
      <c r="C9" s="114" t="s">
        <v>14</v>
      </c>
      <c r="D9" s="114"/>
      <c r="E9" s="114"/>
      <c r="F9" s="117" t="s">
        <v>13</v>
      </c>
      <c r="G9" s="118"/>
      <c r="H9" s="118"/>
      <c r="I9" s="118"/>
      <c r="J9" s="119"/>
      <c r="K9" s="115" t="s">
        <v>8</v>
      </c>
      <c r="L9" s="115"/>
      <c r="M9" s="115"/>
      <c r="N9" s="116" t="s">
        <v>7</v>
      </c>
      <c r="O9" s="116"/>
      <c r="P9" s="116"/>
      <c r="Q9" s="113" t="s">
        <v>4</v>
      </c>
    </row>
    <row r="10" spans="1:17" s="4" customFormat="1" ht="27" x14ac:dyDescent="0.25">
      <c r="A10" s="113"/>
      <c r="B10" s="113"/>
      <c r="C10" s="32" t="s">
        <v>12</v>
      </c>
      <c r="D10" s="32" t="s">
        <v>10</v>
      </c>
      <c r="E10" s="32" t="s">
        <v>1</v>
      </c>
      <c r="F10" s="36" t="s">
        <v>12</v>
      </c>
      <c r="G10" s="36" t="s">
        <v>6</v>
      </c>
      <c r="H10" s="37" t="s">
        <v>9</v>
      </c>
      <c r="I10" s="36" t="s">
        <v>3</v>
      </c>
      <c r="J10" s="36" t="s">
        <v>2</v>
      </c>
      <c r="K10" s="35" t="s">
        <v>160</v>
      </c>
      <c r="L10" s="35" t="s">
        <v>127</v>
      </c>
      <c r="M10" s="35" t="s">
        <v>126</v>
      </c>
      <c r="N10" s="34" t="s">
        <v>128</v>
      </c>
      <c r="O10" s="34" t="s">
        <v>127</v>
      </c>
      <c r="P10" s="34" t="s">
        <v>126</v>
      </c>
      <c r="Q10" s="113"/>
    </row>
    <row r="11" spans="1:17" s="4" customFormat="1" ht="30" x14ac:dyDescent="0.25">
      <c r="A11" s="19">
        <v>1</v>
      </c>
      <c r="B11" s="14">
        <v>154242</v>
      </c>
      <c r="C11" s="15" t="s">
        <v>2947</v>
      </c>
      <c r="D11" s="15" t="s">
        <v>2948</v>
      </c>
      <c r="E11" s="15" t="s">
        <v>901</v>
      </c>
      <c r="F11" s="15" t="s">
        <v>2949</v>
      </c>
      <c r="G11" s="15" t="s">
        <v>53</v>
      </c>
      <c r="H11" s="16" t="s">
        <v>8</v>
      </c>
      <c r="I11" s="16" t="s">
        <v>19</v>
      </c>
      <c r="J11" s="15" t="s">
        <v>68</v>
      </c>
      <c r="K11" s="16"/>
      <c r="L11" s="16"/>
      <c r="M11" s="16" t="s">
        <v>370</v>
      </c>
      <c r="N11" s="16"/>
      <c r="O11" s="16"/>
      <c r="P11" s="16"/>
      <c r="Q11" s="16" t="s">
        <v>436</v>
      </c>
    </row>
    <row r="12" spans="1:17" s="4" customFormat="1" ht="30" x14ac:dyDescent="0.25">
      <c r="A12" s="19">
        <v>2</v>
      </c>
      <c r="B12" s="14">
        <v>154243</v>
      </c>
      <c r="C12" s="15" t="s">
        <v>2950</v>
      </c>
      <c r="D12" s="15" t="s">
        <v>2951</v>
      </c>
      <c r="E12" s="15" t="s">
        <v>901</v>
      </c>
      <c r="F12" s="15" t="s">
        <v>2413</v>
      </c>
      <c r="G12" s="15" t="s">
        <v>53</v>
      </c>
      <c r="H12" s="16" t="s">
        <v>8</v>
      </c>
      <c r="I12" s="16" t="s">
        <v>19</v>
      </c>
      <c r="J12" s="15" t="s">
        <v>2952</v>
      </c>
      <c r="K12" s="16"/>
      <c r="L12" s="16"/>
      <c r="M12" s="16" t="s">
        <v>55</v>
      </c>
      <c r="N12" s="16"/>
      <c r="O12" s="16"/>
      <c r="P12" s="16"/>
      <c r="Q12" s="16" t="s">
        <v>420</v>
      </c>
    </row>
    <row r="13" spans="1:17" s="4" customFormat="1" ht="30" x14ac:dyDescent="0.25">
      <c r="A13" s="19">
        <v>3</v>
      </c>
      <c r="B13" s="14">
        <v>154244</v>
      </c>
      <c r="C13" s="15" t="s">
        <v>2950</v>
      </c>
      <c r="D13" s="15" t="s">
        <v>2951</v>
      </c>
      <c r="E13" s="15" t="s">
        <v>901</v>
      </c>
      <c r="F13" s="15" t="s">
        <v>999</v>
      </c>
      <c r="G13" s="15" t="s">
        <v>53</v>
      </c>
      <c r="H13" s="16" t="s">
        <v>8</v>
      </c>
      <c r="I13" s="16" t="s">
        <v>19</v>
      </c>
      <c r="J13" s="15" t="s">
        <v>2952</v>
      </c>
      <c r="K13" s="16"/>
      <c r="L13" s="16"/>
      <c r="M13" s="16" t="s">
        <v>55</v>
      </c>
      <c r="N13" s="16"/>
      <c r="O13" s="16"/>
      <c r="P13" s="16"/>
      <c r="Q13" s="16" t="s">
        <v>420</v>
      </c>
    </row>
    <row r="14" spans="1:17" s="4" customFormat="1" ht="30" x14ac:dyDescent="0.25">
      <c r="A14" s="19">
        <v>4</v>
      </c>
      <c r="B14" s="14">
        <v>154245</v>
      </c>
      <c r="C14" s="15" t="s">
        <v>2953</v>
      </c>
      <c r="D14" s="15" t="s">
        <v>2951</v>
      </c>
      <c r="E14" s="15" t="s">
        <v>901</v>
      </c>
      <c r="F14" s="15" t="s">
        <v>2655</v>
      </c>
      <c r="G14" s="15" t="s">
        <v>53</v>
      </c>
      <c r="H14" s="16" t="s">
        <v>8</v>
      </c>
      <c r="I14" s="16" t="s">
        <v>20</v>
      </c>
      <c r="J14" s="15" t="s">
        <v>54</v>
      </c>
      <c r="K14" s="16"/>
      <c r="L14" s="16"/>
      <c r="M14" s="16" t="s">
        <v>55</v>
      </c>
      <c r="N14" s="16"/>
      <c r="O14" s="16"/>
      <c r="P14" s="16"/>
      <c r="Q14" s="16" t="s">
        <v>436</v>
      </c>
    </row>
    <row r="15" spans="1:17" s="4" customFormat="1" ht="30" x14ac:dyDescent="0.25">
      <c r="A15" s="19">
        <v>5</v>
      </c>
      <c r="B15" s="14">
        <v>154246</v>
      </c>
      <c r="C15" s="15" t="s">
        <v>2954</v>
      </c>
      <c r="D15" s="15" t="s">
        <v>2955</v>
      </c>
      <c r="E15" s="15" t="s">
        <v>901</v>
      </c>
      <c r="F15" s="15" t="s">
        <v>2956</v>
      </c>
      <c r="G15" s="15" t="s">
        <v>53</v>
      </c>
      <c r="H15" s="16" t="s">
        <v>8</v>
      </c>
      <c r="I15" s="16" t="s">
        <v>20</v>
      </c>
      <c r="J15" s="15" t="s">
        <v>54</v>
      </c>
      <c r="K15" s="16"/>
      <c r="L15" s="16"/>
      <c r="M15" s="16" t="s">
        <v>1470</v>
      </c>
      <c r="N15" s="16"/>
      <c r="O15" s="16"/>
      <c r="P15" s="16"/>
      <c r="Q15" s="16" t="s">
        <v>419</v>
      </c>
    </row>
    <row r="16" spans="1:17" s="4" customFormat="1" ht="30" x14ac:dyDescent="0.25">
      <c r="A16" s="19">
        <v>6</v>
      </c>
      <c r="B16" s="14">
        <v>154247</v>
      </c>
      <c r="C16" s="15" t="s">
        <v>2957</v>
      </c>
      <c r="D16" s="15" t="s">
        <v>2958</v>
      </c>
      <c r="E16" s="15" t="s">
        <v>901</v>
      </c>
      <c r="F16" s="15" t="s">
        <v>2949</v>
      </c>
      <c r="G16" s="15" t="s">
        <v>81</v>
      </c>
      <c r="H16" s="16" t="s">
        <v>8</v>
      </c>
      <c r="I16" s="16" t="s">
        <v>19</v>
      </c>
      <c r="J16" s="15" t="s">
        <v>68</v>
      </c>
      <c r="K16" s="16"/>
      <c r="L16" s="16"/>
      <c r="M16" s="16" t="s">
        <v>70</v>
      </c>
      <c r="N16" s="16"/>
      <c r="O16" s="16"/>
      <c r="P16" s="16"/>
      <c r="Q16" s="16" t="s">
        <v>468</v>
      </c>
    </row>
    <row r="17" spans="1:17" s="4" customFormat="1" ht="45" x14ac:dyDescent="0.25">
      <c r="A17" s="19">
        <v>7</v>
      </c>
      <c r="B17" s="14">
        <v>154248</v>
      </c>
      <c r="C17" s="15" t="s">
        <v>2959</v>
      </c>
      <c r="D17" s="15" t="s">
        <v>2960</v>
      </c>
      <c r="E17" s="15" t="s">
        <v>1388</v>
      </c>
      <c r="F17" s="15" t="s">
        <v>1596</v>
      </c>
      <c r="G17" s="15" t="s">
        <v>2961</v>
      </c>
      <c r="H17" s="16" t="s">
        <v>8</v>
      </c>
      <c r="I17" s="16" t="s">
        <v>19</v>
      </c>
      <c r="J17" s="15" t="s">
        <v>68</v>
      </c>
      <c r="K17" s="16"/>
      <c r="L17" s="16"/>
      <c r="M17" s="16" t="s">
        <v>86</v>
      </c>
      <c r="N17" s="16"/>
      <c r="O17" s="16"/>
      <c r="P17" s="16"/>
      <c r="Q17" s="16" t="s">
        <v>468</v>
      </c>
    </row>
    <row r="18" spans="1:17" s="4" customFormat="1" ht="30" x14ac:dyDescent="0.25">
      <c r="A18" s="19">
        <v>8</v>
      </c>
      <c r="B18" s="14">
        <v>154249</v>
      </c>
      <c r="C18" s="15" t="s">
        <v>2962</v>
      </c>
      <c r="D18" s="15" t="s">
        <v>2951</v>
      </c>
      <c r="E18" s="17" t="s">
        <v>901</v>
      </c>
      <c r="F18" s="15" t="s">
        <v>2963</v>
      </c>
      <c r="G18" s="15" t="s">
        <v>53</v>
      </c>
      <c r="H18" s="16" t="s">
        <v>8</v>
      </c>
      <c r="I18" s="16" t="s">
        <v>20</v>
      </c>
      <c r="J18" s="15" t="s">
        <v>125</v>
      </c>
      <c r="K18" s="16"/>
      <c r="L18" s="16"/>
      <c r="M18" s="16" t="s">
        <v>92</v>
      </c>
      <c r="N18" s="16"/>
      <c r="O18" s="16"/>
      <c r="P18" s="16"/>
      <c r="Q18" s="16" t="s">
        <v>894</v>
      </c>
    </row>
    <row r="19" spans="1:17" s="4" customFormat="1" ht="30" x14ac:dyDescent="0.25">
      <c r="A19" s="19">
        <v>9</v>
      </c>
      <c r="B19" s="14">
        <v>154250</v>
      </c>
      <c r="C19" s="15" t="s">
        <v>2957</v>
      </c>
      <c r="D19" s="15" t="s">
        <v>2958</v>
      </c>
      <c r="E19" s="17" t="s">
        <v>901</v>
      </c>
      <c r="F19" s="15" t="s">
        <v>2749</v>
      </c>
      <c r="G19" s="15" t="s">
        <v>53</v>
      </c>
      <c r="H19" s="16" t="s">
        <v>7</v>
      </c>
      <c r="I19" s="16" t="s">
        <v>19</v>
      </c>
      <c r="J19" s="15" t="s">
        <v>960</v>
      </c>
      <c r="K19" s="16"/>
      <c r="L19" s="16"/>
      <c r="M19" s="16"/>
      <c r="N19" s="16"/>
      <c r="O19" s="16"/>
      <c r="P19" s="16" t="s">
        <v>370</v>
      </c>
      <c r="Q19" s="16" t="s">
        <v>419</v>
      </c>
    </row>
    <row r="20" spans="1:17" ht="30" x14ac:dyDescent="0.25">
      <c r="A20" s="19">
        <v>10</v>
      </c>
      <c r="B20" s="14">
        <v>154251</v>
      </c>
      <c r="C20" s="15" t="s">
        <v>2964</v>
      </c>
      <c r="D20" s="15" t="s">
        <v>2965</v>
      </c>
      <c r="E20" s="17" t="s">
        <v>400</v>
      </c>
      <c r="F20" s="15" t="s">
        <v>187</v>
      </c>
      <c r="G20" s="15" t="s">
        <v>53</v>
      </c>
      <c r="H20" s="16" t="s">
        <v>8</v>
      </c>
      <c r="I20" s="16" t="s">
        <v>19</v>
      </c>
      <c r="J20" s="15" t="s">
        <v>286</v>
      </c>
      <c r="K20" s="16"/>
      <c r="L20" s="16" t="s">
        <v>73</v>
      </c>
      <c r="M20" s="16"/>
      <c r="N20" s="16"/>
      <c r="O20" s="16"/>
      <c r="P20" s="16"/>
      <c r="Q20" s="16" t="s">
        <v>436</v>
      </c>
    </row>
    <row r="21" spans="1:17" ht="30" x14ac:dyDescent="0.25">
      <c r="A21" s="19">
        <v>11</v>
      </c>
      <c r="B21" s="14">
        <v>154252</v>
      </c>
      <c r="C21" s="15" t="s">
        <v>2966</v>
      </c>
      <c r="D21" s="15" t="s">
        <v>2967</v>
      </c>
      <c r="E21" s="17" t="s">
        <v>901</v>
      </c>
      <c r="F21" s="15" t="s">
        <v>2968</v>
      </c>
      <c r="G21" s="15" t="s">
        <v>53</v>
      </c>
      <c r="H21" s="16" t="s">
        <v>8</v>
      </c>
      <c r="I21" s="16" t="s">
        <v>20</v>
      </c>
      <c r="J21" s="15" t="s">
        <v>1767</v>
      </c>
      <c r="K21" s="16"/>
      <c r="L21" s="16" t="s">
        <v>73</v>
      </c>
      <c r="N21" s="16"/>
      <c r="O21" s="16"/>
      <c r="P21" s="16"/>
      <c r="Q21" s="16" t="s">
        <v>436</v>
      </c>
    </row>
    <row r="22" spans="1:17" ht="30" x14ac:dyDescent="0.25">
      <c r="A22" s="19">
        <v>12</v>
      </c>
      <c r="B22" s="14">
        <v>154253</v>
      </c>
      <c r="C22" s="15" t="s">
        <v>2966</v>
      </c>
      <c r="D22" s="15" t="s">
        <v>2967</v>
      </c>
      <c r="E22" s="17" t="s">
        <v>901</v>
      </c>
      <c r="F22" s="15" t="s">
        <v>2969</v>
      </c>
      <c r="G22" s="15" t="s">
        <v>53</v>
      </c>
      <c r="H22" s="16" t="s">
        <v>7</v>
      </c>
      <c r="I22" s="16" t="s">
        <v>20</v>
      </c>
      <c r="J22" s="15" t="s">
        <v>2970</v>
      </c>
      <c r="K22" s="16"/>
      <c r="L22" s="16"/>
      <c r="M22" s="16"/>
      <c r="N22" s="16"/>
      <c r="O22" s="16"/>
      <c r="P22" s="16" t="s">
        <v>143</v>
      </c>
      <c r="Q22" s="16" t="s">
        <v>436</v>
      </c>
    </row>
    <row r="23" spans="1:17" ht="30" x14ac:dyDescent="0.25">
      <c r="A23" s="19">
        <v>13</v>
      </c>
      <c r="B23" s="14">
        <v>154254</v>
      </c>
      <c r="C23" s="15" t="s">
        <v>2966</v>
      </c>
      <c r="D23" s="15" t="s">
        <v>2967</v>
      </c>
      <c r="E23" s="17" t="s">
        <v>901</v>
      </c>
      <c r="F23" s="15" t="s">
        <v>2971</v>
      </c>
      <c r="G23" s="15" t="s">
        <v>53</v>
      </c>
      <c r="H23" s="16" t="s">
        <v>8</v>
      </c>
      <c r="I23" s="16" t="s">
        <v>19</v>
      </c>
      <c r="J23" s="15" t="s">
        <v>2972</v>
      </c>
      <c r="K23" s="16" t="s">
        <v>227</v>
      </c>
      <c r="L23" s="16"/>
      <c r="M23" s="16"/>
      <c r="N23" s="16"/>
      <c r="O23" s="16"/>
      <c r="P23" s="16"/>
      <c r="Q23" s="16" t="s">
        <v>419</v>
      </c>
    </row>
    <row r="24" spans="1:17" ht="45" x14ac:dyDescent="0.25">
      <c r="A24" s="19">
        <v>14</v>
      </c>
      <c r="B24" s="14">
        <v>154255</v>
      </c>
      <c r="C24" s="15" t="s">
        <v>2966</v>
      </c>
      <c r="D24" s="15" t="s">
        <v>2967</v>
      </c>
      <c r="E24" s="17" t="s">
        <v>901</v>
      </c>
      <c r="F24" s="15" t="s">
        <v>751</v>
      </c>
      <c r="G24" s="15" t="s">
        <v>46</v>
      </c>
      <c r="H24" s="16" t="s">
        <v>8</v>
      </c>
      <c r="I24" s="16" t="s">
        <v>19</v>
      </c>
      <c r="J24" s="15" t="s">
        <v>2973</v>
      </c>
      <c r="K24" s="16"/>
      <c r="L24" s="16"/>
      <c r="M24" s="16" t="s">
        <v>141</v>
      </c>
      <c r="N24" s="16"/>
      <c r="O24" s="16"/>
      <c r="P24" s="16"/>
      <c r="Q24" s="16" t="s">
        <v>427</v>
      </c>
    </row>
    <row r="25" spans="1:17" ht="30" x14ac:dyDescent="0.25">
      <c r="A25" s="19">
        <v>15</v>
      </c>
      <c r="B25" s="14">
        <v>154256</v>
      </c>
      <c r="C25" s="15" t="s">
        <v>2966</v>
      </c>
      <c r="D25" s="15" t="s">
        <v>2967</v>
      </c>
      <c r="E25" s="17" t="s">
        <v>901</v>
      </c>
      <c r="F25" s="15" t="s">
        <v>2974</v>
      </c>
      <c r="G25" s="15" t="s">
        <v>53</v>
      </c>
      <c r="H25" s="16" t="s">
        <v>7</v>
      </c>
      <c r="I25" s="16" t="s">
        <v>19</v>
      </c>
      <c r="J25" s="15" t="s">
        <v>1868</v>
      </c>
      <c r="K25" s="16"/>
      <c r="L25" s="16"/>
      <c r="M25" s="16"/>
      <c r="N25" s="16"/>
      <c r="O25" s="16"/>
      <c r="P25" s="16" t="s">
        <v>143</v>
      </c>
      <c r="Q25" s="16" t="s">
        <v>436</v>
      </c>
    </row>
    <row r="26" spans="1:17" ht="25.5" x14ac:dyDescent="0.25">
      <c r="A26" s="19">
        <v>16</v>
      </c>
      <c r="B26" s="14">
        <v>154257</v>
      </c>
      <c r="C26" s="15" t="s">
        <v>2975</v>
      </c>
      <c r="D26" s="15" t="s">
        <v>2965</v>
      </c>
      <c r="E26" s="17" t="s">
        <v>901</v>
      </c>
      <c r="F26" s="15" t="s">
        <v>265</v>
      </c>
      <c r="G26" s="15" t="s">
        <v>53</v>
      </c>
      <c r="H26" s="16" t="s">
        <v>8</v>
      </c>
      <c r="I26" s="16" t="s">
        <v>19</v>
      </c>
      <c r="J26" s="15" t="s">
        <v>125</v>
      </c>
      <c r="K26" s="16"/>
      <c r="L26" s="16" t="s">
        <v>73</v>
      </c>
      <c r="M26" s="16"/>
      <c r="N26" s="16"/>
      <c r="O26" s="16"/>
      <c r="P26" s="16"/>
      <c r="Q26" s="16" t="s">
        <v>419</v>
      </c>
    </row>
    <row r="27" spans="1:17" ht="25.5" x14ac:dyDescent="0.25">
      <c r="A27" s="19">
        <v>17</v>
      </c>
      <c r="B27" s="14">
        <v>154258</v>
      </c>
      <c r="C27" s="15" t="s">
        <v>2976</v>
      </c>
      <c r="D27" s="15" t="s">
        <v>2965</v>
      </c>
      <c r="E27" s="17" t="s">
        <v>901</v>
      </c>
      <c r="F27" s="15" t="s">
        <v>2977</v>
      </c>
      <c r="G27" s="15" t="s">
        <v>53</v>
      </c>
      <c r="H27" s="16" t="s">
        <v>7</v>
      </c>
      <c r="I27" s="16" t="s">
        <v>20</v>
      </c>
      <c r="J27" s="15" t="s">
        <v>25</v>
      </c>
      <c r="K27" s="16"/>
      <c r="L27" s="16"/>
      <c r="M27" s="16"/>
      <c r="N27" s="16"/>
      <c r="O27" s="16" t="s">
        <v>73</v>
      </c>
      <c r="P27" s="16"/>
      <c r="Q27" s="16" t="s">
        <v>419</v>
      </c>
    </row>
    <row r="28" spans="1:17" ht="30" x14ac:dyDescent="0.25">
      <c r="A28" s="19">
        <v>18</v>
      </c>
      <c r="B28" s="14">
        <v>154259</v>
      </c>
      <c r="C28" s="15" t="s">
        <v>2978</v>
      </c>
      <c r="D28" s="15" t="s">
        <v>2965</v>
      </c>
      <c r="E28" s="17" t="s">
        <v>901</v>
      </c>
      <c r="F28" s="15" t="s">
        <v>1861</v>
      </c>
      <c r="G28" s="15" t="s">
        <v>53</v>
      </c>
      <c r="H28" s="16" t="s">
        <v>7</v>
      </c>
      <c r="I28" s="16" t="s">
        <v>20</v>
      </c>
      <c r="J28" s="15" t="s">
        <v>25</v>
      </c>
      <c r="K28" s="16"/>
      <c r="L28" s="16"/>
      <c r="M28" s="16"/>
      <c r="N28" s="16"/>
      <c r="O28" s="16"/>
      <c r="P28" s="16" t="s">
        <v>71</v>
      </c>
      <c r="Q28" s="16" t="s">
        <v>171</v>
      </c>
    </row>
    <row r="29" spans="1:17" ht="30" x14ac:dyDescent="0.25">
      <c r="A29" s="19">
        <v>19</v>
      </c>
      <c r="B29" s="14">
        <v>154260</v>
      </c>
      <c r="C29" s="15" t="s">
        <v>2979</v>
      </c>
      <c r="D29" s="15" t="s">
        <v>2980</v>
      </c>
      <c r="E29" s="17" t="s">
        <v>901</v>
      </c>
      <c r="F29" s="15" t="s">
        <v>283</v>
      </c>
      <c r="G29" s="15" t="s">
        <v>53</v>
      </c>
      <c r="H29" s="16" t="s">
        <v>8</v>
      </c>
      <c r="I29" s="16" t="s">
        <v>20</v>
      </c>
      <c r="J29" s="46" t="s">
        <v>25</v>
      </c>
      <c r="K29" s="16" t="s">
        <v>312</v>
      </c>
      <c r="L29" s="16"/>
      <c r="M29" s="16"/>
      <c r="N29" s="16"/>
      <c r="O29" s="16"/>
      <c r="P29" s="16"/>
      <c r="Q29" s="16" t="s">
        <v>171</v>
      </c>
    </row>
    <row r="30" spans="1:17" ht="30" x14ac:dyDescent="0.25">
      <c r="A30" s="19">
        <v>20</v>
      </c>
      <c r="B30" s="14">
        <v>154261</v>
      </c>
      <c r="C30" s="15" t="s">
        <v>2979</v>
      </c>
      <c r="D30" s="15" t="s">
        <v>2980</v>
      </c>
      <c r="E30" s="17" t="s">
        <v>901</v>
      </c>
      <c r="F30" s="15" t="s">
        <v>2981</v>
      </c>
      <c r="G30" s="15" t="s">
        <v>53</v>
      </c>
      <c r="H30" s="16" t="s">
        <v>8</v>
      </c>
      <c r="I30" s="16" t="s">
        <v>20</v>
      </c>
      <c r="J30" s="15" t="s">
        <v>25</v>
      </c>
      <c r="K30" s="16"/>
      <c r="L30" s="16" t="s">
        <v>387</v>
      </c>
      <c r="M30" s="16"/>
      <c r="N30" s="16"/>
      <c r="O30" s="16"/>
      <c r="P30" s="16"/>
      <c r="Q30" s="16" t="s">
        <v>419</v>
      </c>
    </row>
    <row r="31" spans="1:17" ht="30" x14ac:dyDescent="0.25">
      <c r="A31" s="19">
        <v>21</v>
      </c>
      <c r="B31" s="14">
        <v>154262</v>
      </c>
      <c r="C31" s="15" t="s">
        <v>2982</v>
      </c>
      <c r="D31" s="15" t="s">
        <v>2965</v>
      </c>
      <c r="E31" s="17" t="s">
        <v>400</v>
      </c>
      <c r="F31" s="15" t="s">
        <v>2983</v>
      </c>
      <c r="G31" s="15" t="s">
        <v>53</v>
      </c>
      <c r="H31" s="16" t="s">
        <v>8</v>
      </c>
      <c r="I31" s="16" t="s">
        <v>19</v>
      </c>
      <c r="J31" s="46"/>
      <c r="K31" s="16"/>
      <c r="L31" s="16"/>
      <c r="M31" s="16" t="s">
        <v>55</v>
      </c>
      <c r="N31" s="16"/>
      <c r="O31" s="16"/>
      <c r="P31" s="16"/>
      <c r="Q31" s="16" t="s">
        <v>171</v>
      </c>
    </row>
    <row r="32" spans="1:17" ht="30" x14ac:dyDescent="0.25">
      <c r="A32" s="19">
        <v>22</v>
      </c>
      <c r="B32" s="14">
        <v>154263</v>
      </c>
      <c r="C32" s="15" t="s">
        <v>2984</v>
      </c>
      <c r="D32" s="15" t="s">
        <v>2965</v>
      </c>
      <c r="E32" s="15" t="s">
        <v>901</v>
      </c>
      <c r="F32" s="15" t="s">
        <v>453</v>
      </c>
      <c r="G32" s="15" t="s">
        <v>153</v>
      </c>
      <c r="H32" s="16" t="s">
        <v>8</v>
      </c>
      <c r="I32" s="16" t="s">
        <v>20</v>
      </c>
      <c r="J32" s="15" t="s">
        <v>25</v>
      </c>
      <c r="K32" s="16"/>
      <c r="L32" s="16"/>
      <c r="M32" s="16" t="s">
        <v>82</v>
      </c>
      <c r="N32" s="16"/>
      <c r="O32" s="16"/>
      <c r="P32" s="16"/>
      <c r="Q32" s="16" t="s">
        <v>171</v>
      </c>
    </row>
    <row r="33" spans="1:17" ht="30" x14ac:dyDescent="0.25">
      <c r="A33" s="19">
        <v>23</v>
      </c>
      <c r="B33" s="14">
        <v>154264</v>
      </c>
      <c r="C33" s="15" t="s">
        <v>2985</v>
      </c>
      <c r="D33" s="15" t="s">
        <v>1272</v>
      </c>
      <c r="E33" s="17" t="s">
        <v>400</v>
      </c>
      <c r="F33" s="15" t="s">
        <v>2986</v>
      </c>
      <c r="G33" s="15" t="s">
        <v>53</v>
      </c>
      <c r="H33" s="16" t="s">
        <v>8</v>
      </c>
      <c r="I33" s="16" t="s">
        <v>19</v>
      </c>
      <c r="J33" s="46" t="s">
        <v>25</v>
      </c>
      <c r="K33" s="16"/>
      <c r="L33" s="16"/>
      <c r="M33" s="16" t="s">
        <v>334</v>
      </c>
      <c r="N33" s="16"/>
      <c r="O33" s="16"/>
      <c r="P33" s="16"/>
      <c r="Q33" s="16" t="s">
        <v>171</v>
      </c>
    </row>
    <row r="34" spans="1:17" ht="30" x14ac:dyDescent="0.25">
      <c r="A34" s="19">
        <v>24</v>
      </c>
      <c r="B34" s="14">
        <v>154265</v>
      </c>
      <c r="C34" s="15" t="s">
        <v>2985</v>
      </c>
      <c r="D34" s="15" t="s">
        <v>1272</v>
      </c>
      <c r="E34" s="17" t="s">
        <v>400</v>
      </c>
      <c r="F34" s="15" t="s">
        <v>62</v>
      </c>
      <c r="G34" s="15" t="s">
        <v>53</v>
      </c>
      <c r="H34" s="16" t="s">
        <v>8</v>
      </c>
      <c r="I34" s="16" t="s">
        <v>20</v>
      </c>
      <c r="J34" s="15" t="s">
        <v>25</v>
      </c>
      <c r="K34" s="16"/>
      <c r="L34" s="16"/>
      <c r="M34" s="16" t="s">
        <v>143</v>
      </c>
      <c r="N34" s="16"/>
      <c r="O34" s="16"/>
      <c r="P34" s="16"/>
      <c r="Q34" s="16" t="s">
        <v>171</v>
      </c>
    </row>
    <row r="35" spans="1:17" x14ac:dyDescent="0.25">
      <c r="A35" s="19">
        <v>25</v>
      </c>
      <c r="B35" s="14">
        <v>154266</v>
      </c>
      <c r="C35" s="44" t="s">
        <v>766</v>
      </c>
      <c r="D35" s="15"/>
      <c r="E35" s="17"/>
      <c r="F35" s="15"/>
      <c r="G35" s="15"/>
      <c r="H35" s="16"/>
      <c r="I35" s="16"/>
      <c r="J35" s="46"/>
      <c r="K35" s="16"/>
      <c r="L35" s="16"/>
      <c r="M35" s="16"/>
      <c r="N35" s="16"/>
      <c r="O35" s="16"/>
      <c r="P35" s="16"/>
      <c r="Q35" s="16"/>
    </row>
    <row r="36" spans="1:17" ht="30" x14ac:dyDescent="0.25">
      <c r="A36" s="19">
        <v>26</v>
      </c>
      <c r="B36" s="42">
        <v>154267</v>
      </c>
      <c r="C36" s="15" t="s">
        <v>2987</v>
      </c>
      <c r="D36" s="15" t="s">
        <v>2651</v>
      </c>
      <c r="E36" s="15" t="s">
        <v>901</v>
      </c>
      <c r="F36" s="15" t="s">
        <v>2988</v>
      </c>
      <c r="G36" s="15" t="s">
        <v>196</v>
      </c>
      <c r="H36" s="16" t="s">
        <v>8</v>
      </c>
      <c r="I36" s="16" t="s">
        <v>19</v>
      </c>
      <c r="J36" s="15" t="s">
        <v>25</v>
      </c>
      <c r="K36" s="16"/>
      <c r="L36" s="16"/>
      <c r="M36" s="16" t="s">
        <v>70</v>
      </c>
      <c r="N36" s="16"/>
      <c r="O36" s="16"/>
      <c r="P36" s="16"/>
      <c r="Q36" s="16" t="s">
        <v>171</v>
      </c>
    </row>
    <row r="37" spans="1:17" ht="30" x14ac:dyDescent="0.25">
      <c r="A37" s="19">
        <v>27</v>
      </c>
      <c r="B37" s="42">
        <v>154287</v>
      </c>
      <c r="C37" s="15" t="s">
        <v>2964</v>
      </c>
      <c r="D37" s="15" t="s">
        <v>2965</v>
      </c>
      <c r="E37" s="17" t="s">
        <v>400</v>
      </c>
      <c r="F37" s="15" t="s">
        <v>1597</v>
      </c>
      <c r="G37" s="15" t="s">
        <v>53</v>
      </c>
      <c r="H37" s="16" t="s">
        <v>8</v>
      </c>
      <c r="I37" s="16" t="s">
        <v>19</v>
      </c>
      <c r="J37" s="46" t="s">
        <v>199</v>
      </c>
      <c r="K37" s="16" t="s">
        <v>107</v>
      </c>
      <c r="L37" s="16"/>
      <c r="M37" s="16"/>
      <c r="N37" s="16"/>
      <c r="O37" s="16"/>
      <c r="P37" s="16"/>
      <c r="Q37" s="16" t="s">
        <v>419</v>
      </c>
    </row>
    <row r="38" spans="1:17" ht="30" x14ac:dyDescent="0.25">
      <c r="A38" s="19">
        <v>28</v>
      </c>
      <c r="B38" s="14">
        <v>154288</v>
      </c>
      <c r="C38" s="15" t="s">
        <v>2989</v>
      </c>
      <c r="D38" s="15" t="s">
        <v>2990</v>
      </c>
      <c r="E38" s="15" t="s">
        <v>901</v>
      </c>
      <c r="F38" s="15" t="s">
        <v>1963</v>
      </c>
      <c r="G38" s="15" t="s">
        <v>2991</v>
      </c>
      <c r="H38" s="16" t="s">
        <v>8</v>
      </c>
      <c r="I38" s="16" t="s">
        <v>19</v>
      </c>
      <c r="J38" s="15" t="s">
        <v>68</v>
      </c>
      <c r="K38" s="16"/>
      <c r="L38" s="16"/>
      <c r="M38" s="16" t="s">
        <v>92</v>
      </c>
      <c r="N38" s="16"/>
      <c r="O38" s="16"/>
      <c r="P38" s="16"/>
      <c r="Q38" s="16" t="s">
        <v>429</v>
      </c>
    </row>
    <row r="39" spans="1:17" ht="30" x14ac:dyDescent="0.25">
      <c r="A39" s="19">
        <v>29</v>
      </c>
      <c r="B39" s="14">
        <v>154289</v>
      </c>
      <c r="C39" s="15" t="s">
        <v>2989</v>
      </c>
      <c r="D39" s="15" t="s">
        <v>2990</v>
      </c>
      <c r="E39" s="15" t="s">
        <v>901</v>
      </c>
      <c r="F39" s="15" t="s">
        <v>2992</v>
      </c>
      <c r="G39" s="15" t="s">
        <v>1000</v>
      </c>
      <c r="H39" s="16" t="s">
        <v>8</v>
      </c>
      <c r="I39" s="16" t="s">
        <v>20</v>
      </c>
      <c r="J39" s="46" t="s">
        <v>369</v>
      </c>
      <c r="K39" s="16"/>
      <c r="L39" s="16"/>
      <c r="M39" s="16" t="s">
        <v>69</v>
      </c>
      <c r="N39" s="16"/>
      <c r="O39" s="16"/>
      <c r="P39" s="16"/>
      <c r="Q39" s="16" t="s">
        <v>427</v>
      </c>
    </row>
    <row r="40" spans="1:17" ht="30" x14ac:dyDescent="0.25">
      <c r="A40" s="19">
        <v>30</v>
      </c>
      <c r="B40" s="14">
        <v>154290</v>
      </c>
      <c r="C40" s="15" t="s">
        <v>2984</v>
      </c>
      <c r="D40" s="15" t="s">
        <v>2965</v>
      </c>
      <c r="E40" s="15" t="s">
        <v>901</v>
      </c>
      <c r="F40" s="15" t="s">
        <v>2993</v>
      </c>
      <c r="G40" s="15" t="s">
        <v>2994</v>
      </c>
      <c r="H40" s="16" t="s">
        <v>8</v>
      </c>
      <c r="I40" s="16" t="s">
        <v>19</v>
      </c>
      <c r="J40" s="15" t="s">
        <v>2995</v>
      </c>
      <c r="K40" s="16"/>
      <c r="L40" s="16"/>
      <c r="M40" s="16" t="s">
        <v>86</v>
      </c>
      <c r="N40" s="16"/>
      <c r="O40" s="16"/>
      <c r="P40" s="16"/>
      <c r="Q40" s="16" t="s">
        <v>429</v>
      </c>
    </row>
    <row r="41" spans="1:17" ht="30" x14ac:dyDescent="0.25">
      <c r="A41" s="19">
        <v>31</v>
      </c>
      <c r="B41" s="14">
        <v>154291</v>
      </c>
      <c r="C41" s="15" t="s">
        <v>2989</v>
      </c>
      <c r="D41" s="15" t="s">
        <v>2990</v>
      </c>
      <c r="E41" s="15" t="s">
        <v>901</v>
      </c>
      <c r="F41" s="15" t="s">
        <v>2996</v>
      </c>
      <c r="G41" s="15" t="s">
        <v>133</v>
      </c>
      <c r="H41" s="16" t="s">
        <v>8</v>
      </c>
      <c r="I41" s="16" t="s">
        <v>19</v>
      </c>
      <c r="J41" s="46" t="s">
        <v>199</v>
      </c>
      <c r="K41" s="16"/>
      <c r="L41" s="16"/>
      <c r="M41" s="16" t="s">
        <v>143</v>
      </c>
      <c r="N41" s="16"/>
      <c r="O41" s="16"/>
      <c r="P41" s="16"/>
      <c r="Q41" s="16" t="s">
        <v>419</v>
      </c>
    </row>
    <row r="42" spans="1:17" ht="30" x14ac:dyDescent="0.25">
      <c r="A42" s="19">
        <v>32</v>
      </c>
      <c r="B42" s="14">
        <v>154292</v>
      </c>
      <c r="C42" s="15" t="s">
        <v>2989</v>
      </c>
      <c r="D42" s="15" t="s">
        <v>2990</v>
      </c>
      <c r="E42" s="15" t="s">
        <v>901</v>
      </c>
      <c r="F42" s="15" t="s">
        <v>2997</v>
      </c>
      <c r="G42" s="15" t="s">
        <v>2998</v>
      </c>
      <c r="H42" s="16" t="s">
        <v>8</v>
      </c>
      <c r="I42" s="16" t="s">
        <v>19</v>
      </c>
      <c r="J42" s="15" t="s">
        <v>216</v>
      </c>
      <c r="K42" s="16"/>
      <c r="L42" s="16"/>
      <c r="M42" s="16" t="s">
        <v>92</v>
      </c>
      <c r="N42" s="16"/>
      <c r="O42" s="16"/>
      <c r="P42" s="16"/>
      <c r="Q42" s="16" t="s">
        <v>429</v>
      </c>
    </row>
    <row r="43" spans="1:17" ht="30" x14ac:dyDescent="0.25">
      <c r="A43" s="19">
        <v>33</v>
      </c>
      <c r="B43" s="14">
        <v>154293</v>
      </c>
      <c r="C43" s="15" t="s">
        <v>2989</v>
      </c>
      <c r="D43" s="15" t="s">
        <v>2990</v>
      </c>
      <c r="E43" s="15" t="s">
        <v>901</v>
      </c>
      <c r="F43" s="15" t="s">
        <v>2999</v>
      </c>
      <c r="G43" s="15" t="s">
        <v>53</v>
      </c>
      <c r="H43" s="16" t="s">
        <v>8</v>
      </c>
      <c r="I43" s="16" t="s">
        <v>20</v>
      </c>
      <c r="J43" s="46" t="s">
        <v>3000</v>
      </c>
      <c r="K43" s="16"/>
      <c r="L43" s="16"/>
      <c r="M43" s="16" t="s">
        <v>1050</v>
      </c>
      <c r="N43" s="16"/>
      <c r="O43" s="16"/>
      <c r="P43" s="16"/>
      <c r="Q43" s="16" t="s">
        <v>436</v>
      </c>
    </row>
    <row r="44" spans="1:17" ht="30" x14ac:dyDescent="0.25">
      <c r="A44" s="19">
        <v>34</v>
      </c>
      <c r="B44" s="14">
        <v>154294</v>
      </c>
      <c r="C44" s="15" t="s">
        <v>3001</v>
      </c>
      <c r="D44" s="15" t="s">
        <v>3008</v>
      </c>
      <c r="E44" s="15" t="s">
        <v>51</v>
      </c>
      <c r="F44" s="15" t="s">
        <v>635</v>
      </c>
      <c r="G44" s="15" t="s">
        <v>53</v>
      </c>
      <c r="H44" s="16" t="s">
        <v>8</v>
      </c>
      <c r="I44" s="16" t="s">
        <v>20</v>
      </c>
      <c r="J44" s="15" t="s">
        <v>356</v>
      </c>
      <c r="K44" s="16"/>
      <c r="L44" s="16"/>
      <c r="M44" s="16" t="s">
        <v>1290</v>
      </c>
      <c r="N44" s="16"/>
      <c r="O44" s="16"/>
      <c r="P44" s="16"/>
      <c r="Q44" s="16" t="s">
        <v>436</v>
      </c>
    </row>
    <row r="45" spans="1:17" ht="30" x14ac:dyDescent="0.25">
      <c r="A45" s="19">
        <v>35</v>
      </c>
      <c r="B45" s="14">
        <v>154295</v>
      </c>
      <c r="C45" s="15" t="s">
        <v>3001</v>
      </c>
      <c r="D45" s="15" t="s">
        <v>3008</v>
      </c>
      <c r="E45" s="15" t="s">
        <v>51</v>
      </c>
      <c r="F45" s="15" t="s">
        <v>639</v>
      </c>
      <c r="G45" s="15" t="s">
        <v>53</v>
      </c>
      <c r="H45" s="16" t="s">
        <v>8</v>
      </c>
      <c r="I45" s="16" t="s">
        <v>20</v>
      </c>
      <c r="J45" s="46" t="s">
        <v>59</v>
      </c>
      <c r="K45" s="16"/>
      <c r="L45" s="16"/>
      <c r="M45" s="16" t="s">
        <v>1290</v>
      </c>
      <c r="N45" s="16"/>
      <c r="O45" s="16"/>
      <c r="P45" s="16"/>
      <c r="Q45" s="16" t="s">
        <v>436</v>
      </c>
    </row>
    <row r="46" spans="1:17" ht="30" x14ac:dyDescent="0.25">
      <c r="A46" s="19">
        <v>36</v>
      </c>
      <c r="B46" s="14">
        <v>154296</v>
      </c>
      <c r="C46" s="15" t="s">
        <v>3002</v>
      </c>
      <c r="D46" s="15" t="s">
        <v>3003</v>
      </c>
      <c r="E46" s="15" t="s">
        <v>901</v>
      </c>
      <c r="F46" s="15" t="s">
        <v>3004</v>
      </c>
      <c r="G46" s="15" t="s">
        <v>53</v>
      </c>
      <c r="H46" s="16" t="s">
        <v>8</v>
      </c>
      <c r="I46" s="16" t="s">
        <v>20</v>
      </c>
      <c r="J46" s="46" t="s">
        <v>216</v>
      </c>
      <c r="K46" s="16"/>
      <c r="L46" s="16"/>
      <c r="M46" s="16" t="s">
        <v>57</v>
      </c>
      <c r="N46" s="16"/>
      <c r="O46" s="16"/>
      <c r="P46" s="16"/>
      <c r="Q46" s="16" t="s">
        <v>442</v>
      </c>
    </row>
    <row r="47" spans="1:17" ht="30" x14ac:dyDescent="0.25">
      <c r="A47" s="19">
        <v>37</v>
      </c>
      <c r="B47" s="14">
        <v>154297</v>
      </c>
      <c r="C47" s="15" t="s">
        <v>3002</v>
      </c>
      <c r="D47" s="15" t="s">
        <v>3003</v>
      </c>
      <c r="E47" s="15" t="s">
        <v>901</v>
      </c>
      <c r="F47" s="15" t="s">
        <v>550</v>
      </c>
      <c r="G47" s="15" t="s">
        <v>53</v>
      </c>
      <c r="H47" s="16" t="s">
        <v>8</v>
      </c>
      <c r="I47" s="16" t="s">
        <v>20</v>
      </c>
      <c r="J47" s="46" t="s">
        <v>216</v>
      </c>
      <c r="K47" s="16"/>
      <c r="L47" s="16"/>
      <c r="M47" s="16" t="s">
        <v>57</v>
      </c>
      <c r="N47" s="16"/>
      <c r="O47" s="16"/>
      <c r="P47" s="16"/>
      <c r="Q47" s="16" t="s">
        <v>442</v>
      </c>
    </row>
    <row r="48" spans="1:17" ht="30" x14ac:dyDescent="0.25">
      <c r="A48" s="19">
        <v>38</v>
      </c>
      <c r="B48" s="14">
        <v>154298</v>
      </c>
      <c r="C48" s="15" t="s">
        <v>3005</v>
      </c>
      <c r="D48" s="15" t="s">
        <v>3006</v>
      </c>
      <c r="E48" s="15" t="s">
        <v>901</v>
      </c>
      <c r="F48" s="15" t="s">
        <v>3007</v>
      </c>
      <c r="G48" s="15" t="s">
        <v>85</v>
      </c>
      <c r="H48" s="16" t="s">
        <v>8</v>
      </c>
      <c r="I48" s="16" t="s">
        <v>19</v>
      </c>
      <c r="J48" s="46" t="s">
        <v>125</v>
      </c>
      <c r="K48" s="16"/>
      <c r="L48" s="16"/>
      <c r="M48" s="16" t="s">
        <v>143</v>
      </c>
      <c r="N48" s="16"/>
      <c r="O48" s="16"/>
      <c r="P48" s="16"/>
      <c r="Q48" s="16" t="s">
        <v>442</v>
      </c>
    </row>
    <row r="49" spans="1:17" ht="30" x14ac:dyDescent="0.25">
      <c r="A49" s="19">
        <v>39</v>
      </c>
      <c r="B49" s="14">
        <v>154299</v>
      </c>
      <c r="C49" s="15" t="s">
        <v>3001</v>
      </c>
      <c r="D49" s="15" t="s">
        <v>3008</v>
      </c>
      <c r="E49" s="15" t="s">
        <v>51</v>
      </c>
      <c r="F49" s="15" t="s">
        <v>265</v>
      </c>
      <c r="G49" s="15" t="s">
        <v>53</v>
      </c>
      <c r="H49" s="16" t="s">
        <v>8</v>
      </c>
      <c r="I49" s="16" t="s">
        <v>19</v>
      </c>
      <c r="J49" s="46" t="s">
        <v>125</v>
      </c>
      <c r="K49" s="16"/>
      <c r="L49" s="16"/>
      <c r="M49" s="16" t="s">
        <v>3009</v>
      </c>
      <c r="N49" s="16"/>
      <c r="O49" s="16"/>
      <c r="P49" s="16"/>
      <c r="Q49" s="16" t="s">
        <v>514</v>
      </c>
    </row>
    <row r="50" spans="1:17" ht="30" x14ac:dyDescent="0.25">
      <c r="A50" s="19">
        <v>40</v>
      </c>
      <c r="B50" s="42">
        <v>154300</v>
      </c>
      <c r="C50" s="15" t="s">
        <v>3001</v>
      </c>
      <c r="D50" s="15" t="s">
        <v>3008</v>
      </c>
      <c r="E50" s="15" t="s">
        <v>51</v>
      </c>
      <c r="F50" s="15" t="s">
        <v>1733</v>
      </c>
      <c r="G50" s="15" t="s">
        <v>53</v>
      </c>
      <c r="H50" s="16" t="s">
        <v>8</v>
      </c>
      <c r="I50" s="16" t="s">
        <v>20</v>
      </c>
      <c r="J50" s="46" t="s">
        <v>216</v>
      </c>
      <c r="K50" s="16"/>
      <c r="L50" s="16"/>
      <c r="M50" s="16" t="s">
        <v>3010</v>
      </c>
      <c r="N50" s="16"/>
      <c r="O50" s="16"/>
      <c r="P50" s="16"/>
      <c r="Q50" s="16" t="s">
        <v>420</v>
      </c>
    </row>
    <row r="51" spans="1:17" ht="30" x14ac:dyDescent="0.25">
      <c r="A51" s="19">
        <v>41</v>
      </c>
      <c r="B51" s="42">
        <v>154902</v>
      </c>
      <c r="C51" s="15" t="s">
        <v>3001</v>
      </c>
      <c r="D51" s="15" t="s">
        <v>3008</v>
      </c>
      <c r="E51" s="15" t="s">
        <v>51</v>
      </c>
      <c r="F51" s="15" t="s">
        <v>3011</v>
      </c>
      <c r="G51" s="15" t="s">
        <v>81</v>
      </c>
      <c r="H51" s="16" t="s">
        <v>8</v>
      </c>
      <c r="I51" s="16" t="s">
        <v>20</v>
      </c>
      <c r="J51" s="46" t="s">
        <v>68</v>
      </c>
      <c r="K51" s="16"/>
      <c r="L51" s="16"/>
      <c r="M51" s="16" t="s">
        <v>3012</v>
      </c>
      <c r="N51" s="16"/>
      <c r="O51" s="16"/>
      <c r="P51" s="16"/>
      <c r="Q51" s="16" t="s">
        <v>433</v>
      </c>
    </row>
    <row r="52" spans="1:17" ht="30" x14ac:dyDescent="0.25">
      <c r="A52" s="19">
        <v>42</v>
      </c>
      <c r="B52" s="14">
        <v>154903</v>
      </c>
      <c r="C52" s="15" t="s">
        <v>3001</v>
      </c>
      <c r="D52" s="15" t="s">
        <v>3008</v>
      </c>
      <c r="E52" s="15" t="s">
        <v>51</v>
      </c>
      <c r="F52" s="15" t="s">
        <v>3013</v>
      </c>
      <c r="G52" s="15" t="s">
        <v>53</v>
      </c>
      <c r="H52" s="16" t="s">
        <v>8</v>
      </c>
      <c r="I52" s="16" t="s">
        <v>20</v>
      </c>
      <c r="J52" s="46" t="s">
        <v>59</v>
      </c>
      <c r="K52" s="16"/>
      <c r="L52" s="16"/>
      <c r="M52" s="16" t="s">
        <v>3014</v>
      </c>
      <c r="N52" s="16"/>
      <c r="O52" s="16"/>
      <c r="P52" s="16"/>
      <c r="Q52" s="16" t="s">
        <v>420</v>
      </c>
    </row>
    <row r="53" spans="1:17" ht="30" x14ac:dyDescent="0.25">
      <c r="A53" s="19">
        <v>43</v>
      </c>
      <c r="B53" s="14">
        <v>154904</v>
      </c>
      <c r="C53" s="15" t="s">
        <v>3001</v>
      </c>
      <c r="D53" s="15" t="s">
        <v>3008</v>
      </c>
      <c r="E53" s="15" t="s">
        <v>51</v>
      </c>
      <c r="F53" s="15" t="s">
        <v>3015</v>
      </c>
      <c r="G53" s="15" t="s">
        <v>53</v>
      </c>
      <c r="H53" s="16" t="s">
        <v>8</v>
      </c>
      <c r="I53" s="16" t="s">
        <v>20</v>
      </c>
      <c r="J53" s="46" t="s">
        <v>1910</v>
      </c>
      <c r="K53" s="16"/>
      <c r="L53" s="16"/>
      <c r="M53" s="16" t="s">
        <v>3014</v>
      </c>
      <c r="N53" s="16"/>
      <c r="O53" s="16"/>
      <c r="P53" s="16"/>
      <c r="Q53" s="16" t="s">
        <v>420</v>
      </c>
    </row>
    <row r="54" spans="1:17" ht="30" x14ac:dyDescent="0.25">
      <c r="A54" s="19">
        <v>44</v>
      </c>
      <c r="B54" s="14">
        <v>154905</v>
      </c>
      <c r="C54" s="15" t="s">
        <v>2978</v>
      </c>
      <c r="D54" s="15" t="s">
        <v>2965</v>
      </c>
      <c r="E54" s="15" t="s">
        <v>901</v>
      </c>
      <c r="F54" s="15" t="s">
        <v>3016</v>
      </c>
      <c r="G54" s="15" t="s">
        <v>53</v>
      </c>
      <c r="H54" s="16" t="s">
        <v>8</v>
      </c>
      <c r="I54" s="16" t="s">
        <v>19</v>
      </c>
      <c r="J54" s="46" t="s">
        <v>25</v>
      </c>
      <c r="K54" s="16" t="s">
        <v>227</v>
      </c>
      <c r="L54" s="16"/>
      <c r="M54" s="16"/>
      <c r="N54" s="16"/>
      <c r="O54" s="16"/>
      <c r="P54" s="16"/>
      <c r="Q54" s="16" t="s">
        <v>419</v>
      </c>
    </row>
    <row r="55" spans="1:17" ht="30" x14ac:dyDescent="0.25">
      <c r="A55" s="19">
        <v>45</v>
      </c>
      <c r="B55" s="14">
        <v>154906</v>
      </c>
      <c r="C55" s="15" t="s">
        <v>2978</v>
      </c>
      <c r="D55" s="15" t="s">
        <v>2965</v>
      </c>
      <c r="E55" s="15" t="s">
        <v>901</v>
      </c>
      <c r="F55" s="15" t="s">
        <v>3017</v>
      </c>
      <c r="G55" s="15" t="s">
        <v>53</v>
      </c>
      <c r="H55" s="16" t="s">
        <v>8</v>
      </c>
      <c r="I55" s="16" t="s">
        <v>19</v>
      </c>
      <c r="J55" s="15" t="s">
        <v>25</v>
      </c>
      <c r="K55" s="16" t="s">
        <v>227</v>
      </c>
      <c r="L55" s="16"/>
      <c r="M55" s="16"/>
      <c r="N55" s="16"/>
      <c r="O55" s="16"/>
      <c r="P55" s="16"/>
      <c r="Q55" s="16" t="s">
        <v>419</v>
      </c>
    </row>
    <row r="56" spans="1:17" ht="30" x14ac:dyDescent="0.25">
      <c r="A56" s="19">
        <v>46</v>
      </c>
      <c r="B56" s="14">
        <v>154907</v>
      </c>
      <c r="C56" s="18" t="s">
        <v>3018</v>
      </c>
      <c r="D56" s="18" t="s">
        <v>2980</v>
      </c>
      <c r="E56" s="18" t="s">
        <v>901</v>
      </c>
      <c r="F56" s="18" t="s">
        <v>3019</v>
      </c>
      <c r="G56" s="18" t="s">
        <v>53</v>
      </c>
      <c r="H56" s="20" t="s">
        <v>8</v>
      </c>
      <c r="I56" s="20" t="s">
        <v>19</v>
      </c>
      <c r="J56" s="15" t="s">
        <v>25</v>
      </c>
      <c r="K56" s="20"/>
      <c r="L56" s="20"/>
      <c r="M56" s="20" t="s">
        <v>57</v>
      </c>
      <c r="N56" s="20"/>
      <c r="O56" s="20"/>
      <c r="P56" s="20"/>
      <c r="Q56" s="20" t="s">
        <v>419</v>
      </c>
    </row>
    <row r="57" spans="1:17" ht="30" x14ac:dyDescent="0.25">
      <c r="A57" s="19">
        <v>47</v>
      </c>
      <c r="B57" s="14">
        <v>154908</v>
      </c>
      <c r="C57" s="18" t="s">
        <v>3020</v>
      </c>
      <c r="D57" s="18" t="s">
        <v>2664</v>
      </c>
      <c r="E57" s="18" t="s">
        <v>901</v>
      </c>
      <c r="F57" s="18" t="s">
        <v>3021</v>
      </c>
      <c r="G57" s="18" t="s">
        <v>46</v>
      </c>
      <c r="H57" s="20" t="s">
        <v>8</v>
      </c>
      <c r="I57" s="20" t="s">
        <v>19</v>
      </c>
      <c r="J57" s="15" t="s">
        <v>3022</v>
      </c>
      <c r="K57" s="20"/>
      <c r="L57" s="20" t="s">
        <v>73</v>
      </c>
      <c r="M57" s="20"/>
      <c r="N57" s="20"/>
      <c r="O57" s="20"/>
      <c r="P57" s="20"/>
      <c r="Q57" s="20" t="s">
        <v>419</v>
      </c>
    </row>
    <row r="58" spans="1:17" ht="30" x14ac:dyDescent="0.25">
      <c r="A58" s="19">
        <v>48</v>
      </c>
      <c r="B58" s="14">
        <v>154909</v>
      </c>
      <c r="C58" s="18" t="s">
        <v>3023</v>
      </c>
      <c r="D58" s="18" t="s">
        <v>3024</v>
      </c>
      <c r="E58" s="18" t="s">
        <v>901</v>
      </c>
      <c r="F58" s="18" t="s">
        <v>1197</v>
      </c>
      <c r="G58" s="18" t="s">
        <v>3025</v>
      </c>
      <c r="H58" s="20" t="s">
        <v>8</v>
      </c>
      <c r="I58" s="20" t="s">
        <v>19</v>
      </c>
      <c r="J58" s="15" t="s">
        <v>305</v>
      </c>
      <c r="K58" s="20"/>
      <c r="L58" s="20"/>
      <c r="M58" s="20" t="s">
        <v>370</v>
      </c>
      <c r="N58" s="20"/>
      <c r="O58" s="20"/>
      <c r="P58" s="20"/>
      <c r="Q58" s="20" t="s">
        <v>442</v>
      </c>
    </row>
    <row r="59" spans="1:17" ht="30" x14ac:dyDescent="0.25">
      <c r="A59" s="19">
        <v>49</v>
      </c>
      <c r="B59" s="14">
        <v>154910</v>
      </c>
      <c r="C59" s="18" t="s">
        <v>3023</v>
      </c>
      <c r="D59" s="18" t="s">
        <v>3024</v>
      </c>
      <c r="E59" s="18" t="s">
        <v>901</v>
      </c>
      <c r="F59" s="18" t="s">
        <v>825</v>
      </c>
      <c r="G59" s="18" t="s">
        <v>3025</v>
      </c>
      <c r="H59" s="20" t="s">
        <v>8</v>
      </c>
      <c r="I59" s="20" t="s">
        <v>20</v>
      </c>
      <c r="J59" s="15" t="s">
        <v>3026</v>
      </c>
      <c r="K59" s="20"/>
      <c r="L59" s="20" t="s">
        <v>387</v>
      </c>
      <c r="M59" s="20"/>
      <c r="N59" s="20"/>
      <c r="O59" s="20"/>
      <c r="P59" s="20"/>
      <c r="Q59" s="20" t="s">
        <v>419</v>
      </c>
    </row>
    <row r="1047858" spans="1:10" s="1" customFormat="1" x14ac:dyDescent="0.25">
      <c r="A1047858"/>
      <c r="C1047858" s="10"/>
      <c r="D1047858" s="11"/>
      <c r="E1047858" s="12"/>
      <c r="F1047858" s="47"/>
      <c r="G1047858" s="47"/>
      <c r="H1047858" s="13"/>
      <c r="J1047858" s="50"/>
    </row>
  </sheetData>
  <mergeCells count="18">
    <mergeCell ref="A8:Q8"/>
    <mergeCell ref="A9:A10"/>
    <mergeCell ref="B9:B10"/>
    <mergeCell ref="C9:E9"/>
    <mergeCell ref="F9:J9"/>
    <mergeCell ref="K9:M9"/>
    <mergeCell ref="N9:P9"/>
    <mergeCell ref="Q9:Q10"/>
    <mergeCell ref="M7:P7"/>
    <mergeCell ref="B1:Q1"/>
    <mergeCell ref="B2:Q2"/>
    <mergeCell ref="D4:E4"/>
    <mergeCell ref="F4:F5"/>
    <mergeCell ref="G4:G5"/>
    <mergeCell ref="J4:J5"/>
    <mergeCell ref="L4:M4"/>
    <mergeCell ref="O4:P4"/>
    <mergeCell ref="K4:K5"/>
  </mergeCells>
  <printOptions horizontalCentered="1" verticalCentered="1"/>
  <pageMargins left="0.23622047244094491" right="0.23622047244094491" top="0.43307086614173229" bottom="0.6692913385826772" header="0.31496062992125984" footer="0.31496062992125984"/>
  <pageSetup scale="65" orientation="landscape" horizontalDpi="0" verticalDpi="0" r:id="rId1"/>
  <headerFooter>
    <oddFooter>&amp;L&amp;"-,Negrita"&amp;12RESPONSABLE MÓDULO DE VACUNACIÓN: &amp;"-,Normal"NAPOLÉON JIMÉNEZ TREJO&amp;C&amp;"-,Negrita"&amp;12PERSONAL DE APOYO: &amp;"-,Normal"Eulalio López/Karla I. Chávez/José Nava Chaver&amp;R&amp;"-,Negrita"&amp;12DOSIS DESP.:0&amp;"-,Normal" 
&amp;"-,Negrita"RECIBOS CANC.:0</oddFooter>
  </headerFooter>
  <rowBreaks count="2" manualBreakCount="2">
    <brk id="30" max="16" man="1"/>
    <brk id="50" max="16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047865"/>
  <sheetViews>
    <sheetView view="pageBreakPreview" topLeftCell="E1" zoomScale="85" zoomScaleNormal="55" zoomScaleSheetLayoutView="85" workbookViewId="0">
      <pane ySplit="10" topLeftCell="A11" activePane="bottomLeft" state="frozen"/>
      <selection pane="bottomLeft" activeCell="J7" sqref="J7:K7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style="47" customWidth="1"/>
    <col min="4" max="4" width="26.7109375" style="47" customWidth="1"/>
    <col min="5" max="5" width="13.28515625" style="47" customWidth="1"/>
    <col min="6" max="6" width="14.85546875" style="47" customWidth="1"/>
    <col min="7" max="7" width="14.5703125" style="47" customWidth="1"/>
    <col min="8" max="8" width="9.5703125" style="1" bestFit="1" customWidth="1"/>
    <col min="9" max="9" width="5.5703125" style="1" customWidth="1"/>
    <col min="10" max="10" width="15.42578125" style="50" customWidth="1"/>
    <col min="11" max="11" width="7.7109375" style="1" bestFit="1" customWidth="1"/>
    <col min="12" max="12" width="7.5703125" style="1" bestFit="1" customWidth="1"/>
    <col min="13" max="13" width="9.140625" style="1" customWidth="1"/>
    <col min="14" max="14" width="7.7109375" style="53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8" ht="21" x14ac:dyDescent="0.35">
      <c r="B1" s="121" t="s">
        <v>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8" ht="18.75" x14ac:dyDescent="0.3">
      <c r="B2" s="98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4" spans="1:18" ht="15.75" customHeight="1" x14ac:dyDescent="0.25">
      <c r="A4" s="6" t="s">
        <v>40</v>
      </c>
      <c r="B4" s="7"/>
      <c r="C4" s="48" t="s">
        <v>17</v>
      </c>
      <c r="D4" s="122">
        <v>45034</v>
      </c>
      <c r="E4" s="122"/>
      <c r="F4" s="124" t="s">
        <v>21</v>
      </c>
      <c r="G4" s="127">
        <v>240</v>
      </c>
      <c r="H4" s="33"/>
      <c r="I4" s="38"/>
      <c r="J4" s="107" t="s">
        <v>22</v>
      </c>
      <c r="K4" s="120">
        <f>SUM(N4+Q4+Q7)</f>
        <v>56</v>
      </c>
      <c r="L4" s="108" t="s">
        <v>23</v>
      </c>
      <c r="M4" s="108"/>
      <c r="N4" s="38">
        <f>SUM(M5:M6)</f>
        <v>45</v>
      </c>
      <c r="O4" s="108" t="s">
        <v>24</v>
      </c>
      <c r="P4" s="108"/>
      <c r="Q4" s="39">
        <f>SUBTOTAL(9,P5:P6)</f>
        <v>11</v>
      </c>
    </row>
    <row r="5" spans="1:18" ht="31.5" x14ac:dyDescent="0.25">
      <c r="C5" s="48" t="s">
        <v>18</v>
      </c>
      <c r="D5" s="49" t="s">
        <v>3412</v>
      </c>
      <c r="F5" s="124"/>
      <c r="G5" s="127"/>
      <c r="H5" s="33"/>
      <c r="I5" s="38"/>
      <c r="J5" s="107"/>
      <c r="K5" s="120"/>
      <c r="L5" s="23" t="s">
        <v>20</v>
      </c>
      <c r="M5" s="1">
        <v>27</v>
      </c>
      <c r="O5" s="23" t="s">
        <v>20</v>
      </c>
      <c r="P5" s="1">
        <v>8</v>
      </c>
    </row>
    <row r="6" spans="1:18" x14ac:dyDescent="0.25">
      <c r="L6" s="23" t="s">
        <v>19</v>
      </c>
      <c r="M6" s="1">
        <v>18</v>
      </c>
      <c r="N6" s="51"/>
      <c r="O6" s="23" t="s">
        <v>19</v>
      </c>
      <c r="P6" s="1">
        <v>3</v>
      </c>
    </row>
    <row r="7" spans="1:18" ht="15.75" x14ac:dyDescent="0.25">
      <c r="J7" s="48" t="s">
        <v>3413</v>
      </c>
      <c r="K7" s="39">
        <v>0</v>
      </c>
      <c r="L7" s="23"/>
      <c r="M7" s="129" t="s">
        <v>3411</v>
      </c>
      <c r="N7" s="129"/>
      <c r="O7" s="129"/>
      <c r="P7" s="129"/>
      <c r="Q7" s="39">
        <v>0</v>
      </c>
      <c r="R7" s="1"/>
    </row>
    <row r="8" spans="1:18" s="5" customFormat="1" ht="18.75" customHeight="1" x14ac:dyDescent="0.3">
      <c r="A8" s="130" t="s">
        <v>16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2"/>
    </row>
    <row r="9" spans="1:18" ht="15" customHeight="1" x14ac:dyDescent="0.25">
      <c r="A9" s="113" t="s">
        <v>15</v>
      </c>
      <c r="B9" s="113" t="s">
        <v>5</v>
      </c>
      <c r="C9" s="114" t="s">
        <v>14</v>
      </c>
      <c r="D9" s="114"/>
      <c r="E9" s="114"/>
      <c r="F9" s="117" t="s">
        <v>13</v>
      </c>
      <c r="G9" s="118"/>
      <c r="H9" s="118"/>
      <c r="I9" s="118"/>
      <c r="J9" s="119"/>
      <c r="K9" s="115" t="s">
        <v>8</v>
      </c>
      <c r="L9" s="115"/>
      <c r="M9" s="115"/>
      <c r="N9" s="116" t="s">
        <v>7</v>
      </c>
      <c r="O9" s="116"/>
      <c r="P9" s="116"/>
      <c r="Q9" s="113" t="s">
        <v>4</v>
      </c>
    </row>
    <row r="10" spans="1:18" s="4" customFormat="1" ht="27" x14ac:dyDescent="0.25">
      <c r="A10" s="113"/>
      <c r="B10" s="113"/>
      <c r="C10" s="32" t="s">
        <v>12</v>
      </c>
      <c r="D10" s="32" t="s">
        <v>10</v>
      </c>
      <c r="E10" s="32" t="s">
        <v>1</v>
      </c>
      <c r="F10" s="36" t="s">
        <v>12</v>
      </c>
      <c r="G10" s="36" t="s">
        <v>6</v>
      </c>
      <c r="H10" s="37" t="s">
        <v>9</v>
      </c>
      <c r="I10" s="36" t="s">
        <v>3</v>
      </c>
      <c r="J10" s="36" t="s">
        <v>2</v>
      </c>
      <c r="K10" s="35" t="s">
        <v>160</v>
      </c>
      <c r="L10" s="35" t="s">
        <v>127</v>
      </c>
      <c r="M10" s="35" t="s">
        <v>126</v>
      </c>
      <c r="N10" s="34" t="s">
        <v>128</v>
      </c>
      <c r="O10" s="34" t="s">
        <v>127</v>
      </c>
      <c r="P10" s="34" t="s">
        <v>126</v>
      </c>
      <c r="Q10" s="113"/>
    </row>
    <row r="11" spans="1:18" s="4" customFormat="1" ht="30" x14ac:dyDescent="0.25">
      <c r="A11" s="19">
        <v>1</v>
      </c>
      <c r="B11" s="14">
        <v>154911</v>
      </c>
      <c r="C11" s="15" t="s">
        <v>3027</v>
      </c>
      <c r="D11" s="15" t="s">
        <v>3028</v>
      </c>
      <c r="E11" s="15" t="s">
        <v>2619</v>
      </c>
      <c r="F11" s="15" t="s">
        <v>1116</v>
      </c>
      <c r="G11" s="15" t="s">
        <v>489</v>
      </c>
      <c r="H11" s="16" t="s">
        <v>8</v>
      </c>
      <c r="I11" s="16" t="s">
        <v>19</v>
      </c>
      <c r="J11" s="15" t="s">
        <v>216</v>
      </c>
      <c r="K11" s="16"/>
      <c r="L11" s="16"/>
      <c r="M11" s="16" t="s">
        <v>92</v>
      </c>
      <c r="N11" s="16"/>
      <c r="O11" s="16"/>
      <c r="P11" s="16"/>
      <c r="Q11" s="16" t="s">
        <v>427</v>
      </c>
    </row>
    <row r="12" spans="1:18" s="4" customFormat="1" ht="30" x14ac:dyDescent="0.25">
      <c r="A12" s="19">
        <v>2</v>
      </c>
      <c r="B12" s="14">
        <v>154912</v>
      </c>
      <c r="C12" s="15" t="s">
        <v>3027</v>
      </c>
      <c r="D12" s="15" t="s">
        <v>3028</v>
      </c>
      <c r="E12" s="15" t="s">
        <v>2619</v>
      </c>
      <c r="F12" s="15" t="s">
        <v>2040</v>
      </c>
      <c r="G12" s="15" t="s">
        <v>53</v>
      </c>
      <c r="H12" s="16" t="s">
        <v>8</v>
      </c>
      <c r="I12" s="16" t="s">
        <v>20</v>
      </c>
      <c r="J12" s="15" t="s">
        <v>271</v>
      </c>
      <c r="K12" s="16"/>
      <c r="L12" s="16"/>
      <c r="M12" s="16" t="s">
        <v>370</v>
      </c>
      <c r="N12" s="16"/>
      <c r="O12" s="16"/>
      <c r="P12" s="16"/>
      <c r="Q12" s="16" t="s">
        <v>436</v>
      </c>
    </row>
    <row r="13" spans="1:18" s="4" customFormat="1" ht="30" x14ac:dyDescent="0.25">
      <c r="A13" s="19">
        <v>3</v>
      </c>
      <c r="B13" s="14">
        <v>154913</v>
      </c>
      <c r="C13" s="15" t="s">
        <v>3027</v>
      </c>
      <c r="D13" s="15" t="s">
        <v>3028</v>
      </c>
      <c r="E13" s="15" t="s">
        <v>2619</v>
      </c>
      <c r="F13" s="15" t="s">
        <v>211</v>
      </c>
      <c r="G13" s="15" t="s">
        <v>53</v>
      </c>
      <c r="H13" s="16" t="s">
        <v>8</v>
      </c>
      <c r="I13" s="16" t="s">
        <v>19</v>
      </c>
      <c r="J13" s="15" t="s">
        <v>59</v>
      </c>
      <c r="K13" s="16"/>
      <c r="L13" s="16"/>
      <c r="M13" s="16" t="s">
        <v>69</v>
      </c>
      <c r="N13" s="16"/>
      <c r="O13" s="16"/>
      <c r="P13" s="16"/>
      <c r="Q13" s="16" t="s">
        <v>427</v>
      </c>
    </row>
    <row r="14" spans="1:18" s="4" customFormat="1" ht="30" x14ac:dyDescent="0.25">
      <c r="A14" s="19">
        <v>4</v>
      </c>
      <c r="B14" s="14">
        <v>154914</v>
      </c>
      <c r="C14" s="15" t="s">
        <v>3029</v>
      </c>
      <c r="D14" s="15" t="s">
        <v>3028</v>
      </c>
      <c r="E14" s="15" t="s">
        <v>2619</v>
      </c>
      <c r="F14" s="15" t="s">
        <v>3030</v>
      </c>
      <c r="G14" s="15" t="s">
        <v>53</v>
      </c>
      <c r="H14" s="16" t="s">
        <v>8</v>
      </c>
      <c r="I14" s="16" t="s">
        <v>20</v>
      </c>
      <c r="J14" s="15" t="s">
        <v>68</v>
      </c>
      <c r="K14" s="16"/>
      <c r="L14" s="16"/>
      <c r="M14" s="16" t="s">
        <v>235</v>
      </c>
      <c r="N14" s="16"/>
      <c r="O14" s="16"/>
      <c r="P14" s="16"/>
      <c r="Q14" s="16" t="s">
        <v>442</v>
      </c>
    </row>
    <row r="15" spans="1:18" s="4" customFormat="1" ht="30" x14ac:dyDescent="0.25">
      <c r="A15" s="19">
        <v>5</v>
      </c>
      <c r="B15" s="14">
        <v>154915</v>
      </c>
      <c r="C15" s="15" t="s">
        <v>3029</v>
      </c>
      <c r="D15" s="15" t="s">
        <v>3028</v>
      </c>
      <c r="E15" s="15" t="s">
        <v>2619</v>
      </c>
      <c r="F15" s="15" t="s">
        <v>3031</v>
      </c>
      <c r="G15" s="15" t="s">
        <v>53</v>
      </c>
      <c r="H15" s="16" t="s">
        <v>8</v>
      </c>
      <c r="I15" s="16" t="s">
        <v>20</v>
      </c>
      <c r="J15" s="15" t="s">
        <v>68</v>
      </c>
      <c r="K15" s="16"/>
      <c r="L15" s="16"/>
      <c r="M15" s="16" t="s">
        <v>235</v>
      </c>
      <c r="N15" s="16"/>
      <c r="O15" s="16"/>
      <c r="P15" s="16"/>
      <c r="Q15" s="16" t="s">
        <v>171</v>
      </c>
    </row>
    <row r="16" spans="1:18" s="4" customFormat="1" ht="30" x14ac:dyDescent="0.25">
      <c r="A16" s="19">
        <v>6</v>
      </c>
      <c r="B16" s="14">
        <v>154916</v>
      </c>
      <c r="C16" s="15" t="s">
        <v>3029</v>
      </c>
      <c r="D16" s="15" t="s">
        <v>3028</v>
      </c>
      <c r="E16" s="15" t="s">
        <v>2619</v>
      </c>
      <c r="F16" s="15" t="s">
        <v>62</v>
      </c>
      <c r="G16" s="15" t="s">
        <v>53</v>
      </c>
      <c r="H16" s="16" t="s">
        <v>8</v>
      </c>
      <c r="I16" s="16" t="s">
        <v>20</v>
      </c>
      <c r="J16" s="15" t="s">
        <v>116</v>
      </c>
      <c r="K16" s="16" t="s">
        <v>714</v>
      </c>
      <c r="L16" s="16"/>
      <c r="M16" s="16"/>
      <c r="N16" s="16"/>
      <c r="O16" s="16"/>
      <c r="P16" s="16"/>
      <c r="Q16" s="16" t="s">
        <v>419</v>
      </c>
    </row>
    <row r="17" spans="1:17" s="4" customFormat="1" ht="30" x14ac:dyDescent="0.25">
      <c r="A17" s="19">
        <v>7</v>
      </c>
      <c r="B17" s="14">
        <v>154917</v>
      </c>
      <c r="C17" s="15" t="s">
        <v>3032</v>
      </c>
      <c r="D17" s="15" t="s">
        <v>3028</v>
      </c>
      <c r="E17" s="15" t="s">
        <v>2619</v>
      </c>
      <c r="F17" s="15" t="s">
        <v>191</v>
      </c>
      <c r="G17" s="15" t="s">
        <v>1000</v>
      </c>
      <c r="H17" s="16" t="s">
        <v>8</v>
      </c>
      <c r="I17" s="16" t="s">
        <v>20</v>
      </c>
      <c r="J17" s="15" t="s">
        <v>121</v>
      </c>
      <c r="K17" s="16"/>
      <c r="L17" s="16"/>
      <c r="M17" s="16" t="s">
        <v>141</v>
      </c>
      <c r="N17" s="16"/>
      <c r="O17" s="16"/>
      <c r="P17" s="16"/>
      <c r="Q17" s="16" t="s">
        <v>420</v>
      </c>
    </row>
    <row r="18" spans="1:17" s="4" customFormat="1" ht="30" x14ac:dyDescent="0.25">
      <c r="A18" s="19">
        <v>8</v>
      </c>
      <c r="B18" s="14">
        <v>154918</v>
      </c>
      <c r="C18" s="15" t="s">
        <v>3033</v>
      </c>
      <c r="D18" s="15" t="s">
        <v>3028</v>
      </c>
      <c r="E18" s="17" t="s">
        <v>2619</v>
      </c>
      <c r="F18" s="15" t="s">
        <v>3034</v>
      </c>
      <c r="G18" s="15" t="s">
        <v>802</v>
      </c>
      <c r="H18" s="16" t="s">
        <v>8</v>
      </c>
      <c r="I18" s="16" t="s">
        <v>19</v>
      </c>
      <c r="J18" s="15" t="s">
        <v>125</v>
      </c>
      <c r="K18" s="16"/>
      <c r="L18" s="16"/>
      <c r="M18" s="16" t="s">
        <v>55</v>
      </c>
      <c r="N18" s="16"/>
      <c r="O18" s="16"/>
      <c r="P18" s="16"/>
      <c r="Q18" s="16" t="s">
        <v>420</v>
      </c>
    </row>
    <row r="19" spans="1:17" s="4" customFormat="1" ht="30" x14ac:dyDescent="0.25">
      <c r="A19" s="19">
        <v>9</v>
      </c>
      <c r="B19" s="14">
        <v>154919</v>
      </c>
      <c r="C19" s="15" t="s">
        <v>3033</v>
      </c>
      <c r="D19" s="15" t="s">
        <v>3028</v>
      </c>
      <c r="E19" s="17" t="s">
        <v>2619</v>
      </c>
      <c r="F19" s="15" t="s">
        <v>3035</v>
      </c>
      <c r="G19" s="15" t="s">
        <v>802</v>
      </c>
      <c r="H19" s="16" t="s">
        <v>8</v>
      </c>
      <c r="I19" s="16" t="s">
        <v>20</v>
      </c>
      <c r="J19" s="15" t="s">
        <v>125</v>
      </c>
      <c r="K19" s="16"/>
      <c r="L19" s="16"/>
      <c r="M19" s="16" t="s">
        <v>55</v>
      </c>
      <c r="N19" s="16"/>
      <c r="O19" s="16"/>
      <c r="P19" s="16"/>
      <c r="Q19" s="16" t="s">
        <v>420</v>
      </c>
    </row>
    <row r="20" spans="1:17" ht="30" x14ac:dyDescent="0.25">
      <c r="A20" s="19">
        <v>10</v>
      </c>
      <c r="B20" s="14">
        <v>154920</v>
      </c>
      <c r="C20" s="15" t="s">
        <v>3033</v>
      </c>
      <c r="D20" s="15" t="s">
        <v>3028</v>
      </c>
      <c r="E20" s="17" t="s">
        <v>2619</v>
      </c>
      <c r="F20" s="15" t="s">
        <v>25</v>
      </c>
      <c r="G20" s="15" t="s">
        <v>25</v>
      </c>
      <c r="H20" s="16" t="s">
        <v>7</v>
      </c>
      <c r="I20" s="16" t="s">
        <v>20</v>
      </c>
      <c r="J20" s="15" t="s">
        <v>121</v>
      </c>
      <c r="K20" s="16"/>
      <c r="L20" s="16"/>
      <c r="M20" s="16"/>
      <c r="N20" s="16"/>
      <c r="O20" s="16"/>
      <c r="P20" s="16" t="s">
        <v>57</v>
      </c>
      <c r="Q20" s="16" t="s">
        <v>171</v>
      </c>
    </row>
    <row r="21" spans="1:17" ht="30" x14ac:dyDescent="0.25">
      <c r="A21" s="19">
        <v>11</v>
      </c>
      <c r="B21" s="14">
        <v>154921</v>
      </c>
      <c r="C21" s="15" t="s">
        <v>3033</v>
      </c>
      <c r="D21" s="15" t="s">
        <v>3028</v>
      </c>
      <c r="E21" s="17" t="s">
        <v>2619</v>
      </c>
      <c r="F21" s="15" t="s">
        <v>3036</v>
      </c>
      <c r="G21" s="15" t="s">
        <v>53</v>
      </c>
      <c r="H21" s="16" t="s">
        <v>7</v>
      </c>
      <c r="I21" s="16" t="s">
        <v>20</v>
      </c>
      <c r="J21" s="15" t="s">
        <v>68</v>
      </c>
      <c r="K21" s="16"/>
      <c r="L21" s="16"/>
      <c r="N21" s="16"/>
      <c r="O21" s="16"/>
      <c r="P21" s="16" t="s">
        <v>57</v>
      </c>
      <c r="Q21" s="16" t="s">
        <v>171</v>
      </c>
    </row>
    <row r="22" spans="1:17" ht="30" x14ac:dyDescent="0.25">
      <c r="A22" s="19">
        <v>12</v>
      </c>
      <c r="B22" s="14">
        <v>154922</v>
      </c>
      <c r="C22" s="15" t="s">
        <v>3033</v>
      </c>
      <c r="D22" s="15" t="s">
        <v>3028</v>
      </c>
      <c r="E22" s="17" t="s">
        <v>2619</v>
      </c>
      <c r="F22" s="15" t="s">
        <v>353</v>
      </c>
      <c r="G22" s="15" t="s">
        <v>326</v>
      </c>
      <c r="H22" s="16" t="s">
        <v>8</v>
      </c>
      <c r="I22" s="16" t="s">
        <v>19</v>
      </c>
      <c r="J22" s="15" t="s">
        <v>271</v>
      </c>
      <c r="K22" s="16"/>
      <c r="L22" s="16"/>
      <c r="M22" s="16" t="s">
        <v>141</v>
      </c>
      <c r="N22" s="16"/>
      <c r="O22" s="16"/>
      <c r="P22" s="16"/>
      <c r="Q22" s="16" t="s">
        <v>171</v>
      </c>
    </row>
    <row r="23" spans="1:17" ht="30" x14ac:dyDescent="0.25">
      <c r="A23" s="19">
        <v>13</v>
      </c>
      <c r="B23" s="14">
        <v>154923</v>
      </c>
      <c r="C23" s="15" t="s">
        <v>3032</v>
      </c>
      <c r="D23" s="15" t="s">
        <v>3028</v>
      </c>
      <c r="E23" s="17" t="s">
        <v>2619</v>
      </c>
      <c r="F23" s="15" t="s">
        <v>953</v>
      </c>
      <c r="G23" s="15" t="s">
        <v>1000</v>
      </c>
      <c r="H23" s="16" t="s">
        <v>8</v>
      </c>
      <c r="I23" s="16" t="s">
        <v>20</v>
      </c>
      <c r="J23" s="15" t="s">
        <v>121</v>
      </c>
      <c r="K23" s="16" t="s">
        <v>227</v>
      </c>
      <c r="L23" s="16"/>
      <c r="M23" s="16"/>
      <c r="N23" s="16"/>
      <c r="O23" s="16"/>
      <c r="P23" s="16"/>
      <c r="Q23" s="16" t="s">
        <v>419</v>
      </c>
    </row>
    <row r="24" spans="1:17" ht="30" x14ac:dyDescent="0.25">
      <c r="A24" s="19">
        <v>14</v>
      </c>
      <c r="B24" s="14">
        <v>154924</v>
      </c>
      <c r="C24" s="15" t="s">
        <v>3037</v>
      </c>
      <c r="D24" s="15" t="s">
        <v>3028</v>
      </c>
      <c r="E24" s="17" t="s">
        <v>2619</v>
      </c>
      <c r="F24" s="15" t="s">
        <v>635</v>
      </c>
      <c r="G24" s="15" t="s">
        <v>53</v>
      </c>
      <c r="H24" s="16" t="s">
        <v>8</v>
      </c>
      <c r="I24" s="16" t="s">
        <v>20</v>
      </c>
      <c r="J24" s="15" t="s">
        <v>3038</v>
      </c>
      <c r="K24" s="16"/>
      <c r="L24" s="16"/>
      <c r="M24" s="16" t="s">
        <v>86</v>
      </c>
      <c r="N24" s="16"/>
      <c r="O24" s="16"/>
      <c r="P24" s="16"/>
      <c r="Q24" s="16" t="s">
        <v>171</v>
      </c>
    </row>
    <row r="25" spans="1:17" ht="30" x14ac:dyDescent="0.25">
      <c r="A25" s="19">
        <v>15</v>
      </c>
      <c r="B25" s="14">
        <v>154925</v>
      </c>
      <c r="C25" s="15" t="s">
        <v>3039</v>
      </c>
      <c r="D25" s="15" t="s">
        <v>3028</v>
      </c>
      <c r="E25" s="17" t="s">
        <v>2619</v>
      </c>
      <c r="F25" s="15" t="s">
        <v>550</v>
      </c>
      <c r="G25" s="15" t="s">
        <v>46</v>
      </c>
      <c r="H25" s="16" t="s">
        <v>8</v>
      </c>
      <c r="I25" s="16" t="s">
        <v>20</v>
      </c>
      <c r="J25" s="15" t="s">
        <v>68</v>
      </c>
      <c r="K25" s="16"/>
      <c r="L25" s="16"/>
      <c r="M25" s="16" t="s">
        <v>69</v>
      </c>
      <c r="N25" s="16"/>
      <c r="O25" s="16"/>
      <c r="P25" s="16"/>
      <c r="Q25" s="16" t="s">
        <v>171</v>
      </c>
    </row>
    <row r="26" spans="1:17" ht="30" x14ac:dyDescent="0.25">
      <c r="A26" s="19">
        <v>16</v>
      </c>
      <c r="B26" s="14">
        <v>154926</v>
      </c>
      <c r="C26" s="15" t="s">
        <v>3039</v>
      </c>
      <c r="D26" s="15" t="s">
        <v>3028</v>
      </c>
      <c r="E26" s="17" t="s">
        <v>2619</v>
      </c>
      <c r="F26" s="15" t="s">
        <v>3040</v>
      </c>
      <c r="G26" s="15" t="s">
        <v>53</v>
      </c>
      <c r="H26" s="16" t="s">
        <v>8</v>
      </c>
      <c r="I26" s="16" t="s">
        <v>19</v>
      </c>
      <c r="J26" s="15" t="s">
        <v>77</v>
      </c>
      <c r="K26" s="16"/>
      <c r="L26" s="16"/>
      <c r="M26" s="16" t="s">
        <v>1230</v>
      </c>
      <c r="N26" s="16"/>
      <c r="O26" s="16"/>
      <c r="P26" s="16"/>
      <c r="Q26" s="16" t="s">
        <v>436</v>
      </c>
    </row>
    <row r="27" spans="1:17" ht="30" x14ac:dyDescent="0.25">
      <c r="A27" s="19">
        <v>17</v>
      </c>
      <c r="B27" s="14">
        <v>154927</v>
      </c>
      <c r="C27" s="15" t="s">
        <v>3039</v>
      </c>
      <c r="D27" s="15" t="s">
        <v>3028</v>
      </c>
      <c r="E27" s="17" t="s">
        <v>2619</v>
      </c>
      <c r="F27" s="15" t="s">
        <v>467</v>
      </c>
      <c r="G27" s="15" t="s">
        <v>53</v>
      </c>
      <c r="H27" s="16" t="s">
        <v>8</v>
      </c>
      <c r="I27" s="16" t="s">
        <v>20</v>
      </c>
      <c r="J27" s="15" t="s">
        <v>116</v>
      </c>
      <c r="K27" s="16"/>
      <c r="L27" s="16"/>
      <c r="M27" s="16" t="s">
        <v>57</v>
      </c>
      <c r="N27" s="16"/>
      <c r="O27" s="16"/>
      <c r="P27" s="16"/>
      <c r="Q27" s="16" t="s">
        <v>442</v>
      </c>
    </row>
    <row r="28" spans="1:17" ht="30" x14ac:dyDescent="0.25">
      <c r="A28" s="19">
        <v>18</v>
      </c>
      <c r="B28" s="14">
        <v>154928</v>
      </c>
      <c r="C28" s="15" t="s">
        <v>3041</v>
      </c>
      <c r="D28" s="15" t="s">
        <v>3028</v>
      </c>
      <c r="E28" s="17" t="s">
        <v>2619</v>
      </c>
      <c r="F28" s="15" t="s">
        <v>3042</v>
      </c>
      <c r="G28" s="15" t="s">
        <v>3043</v>
      </c>
      <c r="H28" s="16" t="s">
        <v>8</v>
      </c>
      <c r="I28" s="16" t="s">
        <v>19</v>
      </c>
      <c r="J28" s="15" t="s">
        <v>3044</v>
      </c>
      <c r="K28" s="16"/>
      <c r="L28" s="16"/>
      <c r="M28" s="16" t="s">
        <v>143</v>
      </c>
      <c r="N28" s="16"/>
      <c r="O28" s="16"/>
      <c r="P28" s="16"/>
      <c r="Q28" s="16" t="s">
        <v>420</v>
      </c>
    </row>
    <row r="29" spans="1:17" ht="30" x14ac:dyDescent="0.25">
      <c r="A29" s="19">
        <v>19</v>
      </c>
      <c r="B29" s="14">
        <v>154929</v>
      </c>
      <c r="C29" s="15" t="s">
        <v>3045</v>
      </c>
      <c r="D29" s="15" t="s">
        <v>3028</v>
      </c>
      <c r="E29" s="17" t="s">
        <v>2619</v>
      </c>
      <c r="F29" s="15" t="s">
        <v>3046</v>
      </c>
      <c r="G29" s="15" t="s">
        <v>53</v>
      </c>
      <c r="H29" s="16" t="s">
        <v>7</v>
      </c>
      <c r="I29" s="16" t="s">
        <v>20</v>
      </c>
      <c r="J29" s="46" t="s">
        <v>3047</v>
      </c>
      <c r="K29" s="16"/>
      <c r="L29" s="16"/>
      <c r="M29" s="16"/>
      <c r="N29" s="16"/>
      <c r="O29" s="16"/>
      <c r="P29" s="16" t="s">
        <v>370</v>
      </c>
      <c r="Q29" s="16" t="s">
        <v>436</v>
      </c>
    </row>
    <row r="30" spans="1:17" ht="45" x14ac:dyDescent="0.25">
      <c r="A30" s="19">
        <v>20</v>
      </c>
      <c r="B30" s="14">
        <v>154930</v>
      </c>
      <c r="C30" s="15" t="s">
        <v>3045</v>
      </c>
      <c r="D30" s="15" t="s">
        <v>3028</v>
      </c>
      <c r="E30" s="17" t="s">
        <v>2619</v>
      </c>
      <c r="F30" s="15" t="s">
        <v>2122</v>
      </c>
      <c r="G30" s="15" t="s">
        <v>53</v>
      </c>
      <c r="H30" s="16" t="s">
        <v>7</v>
      </c>
      <c r="I30" s="16" t="s">
        <v>20</v>
      </c>
      <c r="J30" s="15" t="s">
        <v>3048</v>
      </c>
      <c r="K30" s="16"/>
      <c r="L30" s="16"/>
      <c r="M30" s="16"/>
      <c r="N30" s="16"/>
      <c r="O30" s="16" t="s">
        <v>127</v>
      </c>
      <c r="P30" s="16"/>
      <c r="Q30" s="16" t="s">
        <v>419</v>
      </c>
    </row>
    <row r="31" spans="1:17" ht="30" x14ac:dyDescent="0.25">
      <c r="A31" s="19">
        <v>21</v>
      </c>
      <c r="B31" s="14">
        <v>154931</v>
      </c>
      <c r="C31" s="15" t="s">
        <v>3045</v>
      </c>
      <c r="D31" s="15" t="s">
        <v>3028</v>
      </c>
      <c r="E31" s="17" t="s">
        <v>2619</v>
      </c>
      <c r="F31" s="15" t="s">
        <v>1247</v>
      </c>
      <c r="G31" s="15" t="s">
        <v>53</v>
      </c>
      <c r="H31" s="16" t="s">
        <v>7</v>
      </c>
      <c r="I31" s="16" t="s">
        <v>20</v>
      </c>
      <c r="J31" s="46" t="s">
        <v>3049</v>
      </c>
      <c r="K31" s="16"/>
      <c r="L31" s="16"/>
      <c r="M31" s="16"/>
      <c r="N31" s="16"/>
      <c r="O31" s="16"/>
      <c r="P31" s="16" t="s">
        <v>55</v>
      </c>
      <c r="Q31" s="16" t="s">
        <v>420</v>
      </c>
    </row>
    <row r="32" spans="1:17" ht="30" x14ac:dyDescent="0.25">
      <c r="A32" s="19">
        <v>22</v>
      </c>
      <c r="B32" s="14">
        <v>154932</v>
      </c>
      <c r="C32" s="15" t="s">
        <v>3045</v>
      </c>
      <c r="D32" s="15" t="s">
        <v>3028</v>
      </c>
      <c r="E32" s="17" t="s">
        <v>2619</v>
      </c>
      <c r="F32" s="15" t="s">
        <v>3050</v>
      </c>
      <c r="G32" s="15" t="s">
        <v>53</v>
      </c>
      <c r="H32" s="16" t="s">
        <v>7</v>
      </c>
      <c r="I32" s="16" t="s">
        <v>19</v>
      </c>
      <c r="J32" s="15" t="s">
        <v>271</v>
      </c>
      <c r="K32" s="16"/>
      <c r="L32" s="16"/>
      <c r="M32" s="16"/>
      <c r="N32" s="16" t="s">
        <v>161</v>
      </c>
      <c r="O32" s="16"/>
      <c r="P32" s="16"/>
      <c r="Q32" s="16" t="s">
        <v>419</v>
      </c>
    </row>
    <row r="33" spans="1:17" ht="30" x14ac:dyDescent="0.25">
      <c r="A33" s="19">
        <v>23</v>
      </c>
      <c r="B33" s="14">
        <v>154933</v>
      </c>
      <c r="C33" s="15" t="s">
        <v>3051</v>
      </c>
      <c r="D33" s="15" t="s">
        <v>3028</v>
      </c>
      <c r="E33" s="17" t="s">
        <v>2619</v>
      </c>
      <c r="F33" s="15" t="s">
        <v>3052</v>
      </c>
      <c r="G33" s="15" t="s">
        <v>53</v>
      </c>
      <c r="H33" s="16" t="s">
        <v>8</v>
      </c>
      <c r="I33" s="16" t="s">
        <v>20</v>
      </c>
      <c r="J33" s="46" t="s">
        <v>125</v>
      </c>
      <c r="K33" s="16"/>
      <c r="L33" s="16"/>
      <c r="M33" s="16" t="s">
        <v>86</v>
      </c>
      <c r="N33" s="16"/>
      <c r="O33" s="16"/>
      <c r="P33" s="16"/>
      <c r="Q33" s="16" t="s">
        <v>429</v>
      </c>
    </row>
    <row r="34" spans="1:17" ht="30" x14ac:dyDescent="0.25">
      <c r="A34" s="19">
        <v>24</v>
      </c>
      <c r="B34" s="14">
        <v>154934</v>
      </c>
      <c r="C34" s="15" t="s">
        <v>3053</v>
      </c>
      <c r="D34" s="15" t="s">
        <v>3028</v>
      </c>
      <c r="E34" s="17" t="s">
        <v>2619</v>
      </c>
      <c r="F34" s="15" t="s">
        <v>59</v>
      </c>
      <c r="G34" s="15" t="s">
        <v>3054</v>
      </c>
      <c r="H34" s="16" t="s">
        <v>8</v>
      </c>
      <c r="I34" s="16" t="s">
        <v>19</v>
      </c>
      <c r="J34" s="15" t="s">
        <v>59</v>
      </c>
      <c r="K34" s="16"/>
      <c r="L34" s="16"/>
      <c r="M34" s="16" t="s">
        <v>55</v>
      </c>
      <c r="N34" s="16"/>
      <c r="O34" s="16"/>
      <c r="P34" s="16"/>
      <c r="Q34" s="16" t="s">
        <v>420</v>
      </c>
    </row>
    <row r="35" spans="1:17" ht="30" x14ac:dyDescent="0.25">
      <c r="A35" s="19">
        <v>25</v>
      </c>
      <c r="B35" s="14">
        <v>154935</v>
      </c>
      <c r="C35" s="43" t="s">
        <v>3055</v>
      </c>
      <c r="D35" s="15" t="s">
        <v>3028</v>
      </c>
      <c r="E35" s="17" t="s">
        <v>2619</v>
      </c>
      <c r="F35" s="15" t="s">
        <v>59</v>
      </c>
      <c r="G35" s="15" t="s">
        <v>53</v>
      </c>
      <c r="H35" s="16" t="s">
        <v>8</v>
      </c>
      <c r="I35" s="16" t="s">
        <v>20</v>
      </c>
      <c r="J35" s="46" t="s">
        <v>59</v>
      </c>
      <c r="K35" s="16"/>
      <c r="L35" s="16"/>
      <c r="M35" s="16" t="s">
        <v>141</v>
      </c>
      <c r="N35" s="16"/>
      <c r="O35" s="16"/>
      <c r="P35" s="16"/>
      <c r="Q35" s="16" t="s">
        <v>449</v>
      </c>
    </row>
    <row r="36" spans="1:17" ht="30" x14ac:dyDescent="0.25">
      <c r="A36" s="19">
        <v>26</v>
      </c>
      <c r="B36" s="14">
        <v>154936</v>
      </c>
      <c r="C36" s="43" t="s">
        <v>3055</v>
      </c>
      <c r="D36" s="15" t="s">
        <v>3028</v>
      </c>
      <c r="E36" s="17" t="s">
        <v>2619</v>
      </c>
      <c r="F36" s="15" t="s">
        <v>3056</v>
      </c>
      <c r="G36" s="15" t="s">
        <v>53</v>
      </c>
      <c r="H36" s="16" t="s">
        <v>8</v>
      </c>
      <c r="I36" s="16" t="s">
        <v>20</v>
      </c>
      <c r="J36" s="15" t="s">
        <v>68</v>
      </c>
      <c r="K36" s="16"/>
      <c r="L36" s="16"/>
      <c r="M36" s="16" t="s">
        <v>141</v>
      </c>
      <c r="N36" s="16"/>
      <c r="O36" s="16"/>
      <c r="P36" s="16"/>
      <c r="Q36" s="16" t="s">
        <v>449</v>
      </c>
    </row>
    <row r="37" spans="1:17" ht="30" x14ac:dyDescent="0.25">
      <c r="A37" s="19">
        <v>27</v>
      </c>
      <c r="B37" s="14">
        <v>154937</v>
      </c>
      <c r="C37" s="15" t="s">
        <v>3057</v>
      </c>
      <c r="D37" s="15" t="s">
        <v>3028</v>
      </c>
      <c r="E37" s="17" t="s">
        <v>2619</v>
      </c>
      <c r="F37" s="15" t="s">
        <v>195</v>
      </c>
      <c r="G37" s="15" t="s">
        <v>53</v>
      </c>
      <c r="H37" s="16" t="s">
        <v>8</v>
      </c>
      <c r="I37" s="16" t="s">
        <v>19</v>
      </c>
      <c r="J37" s="46" t="s">
        <v>195</v>
      </c>
      <c r="K37" s="16"/>
      <c r="L37" s="16"/>
      <c r="M37" s="16" t="s">
        <v>143</v>
      </c>
      <c r="N37" s="16"/>
      <c r="O37" s="16"/>
      <c r="P37" s="16"/>
      <c r="Q37" s="16" t="s">
        <v>436</v>
      </c>
    </row>
    <row r="38" spans="1:17" ht="30" x14ac:dyDescent="0.25">
      <c r="A38" s="19">
        <v>28</v>
      </c>
      <c r="B38" s="14">
        <v>154938</v>
      </c>
      <c r="C38" s="15" t="s">
        <v>3057</v>
      </c>
      <c r="D38" s="15" t="s">
        <v>3028</v>
      </c>
      <c r="E38" s="17" t="s">
        <v>2619</v>
      </c>
      <c r="F38" s="15" t="s">
        <v>999</v>
      </c>
      <c r="G38" s="15" t="s">
        <v>53</v>
      </c>
      <c r="H38" s="16" t="s">
        <v>8</v>
      </c>
      <c r="I38" s="16" t="s">
        <v>19</v>
      </c>
      <c r="J38" s="15" t="s">
        <v>342</v>
      </c>
      <c r="K38" s="16"/>
      <c r="L38" s="16"/>
      <c r="M38" s="16" t="s">
        <v>143</v>
      </c>
      <c r="N38" s="16"/>
      <c r="O38" s="16"/>
      <c r="P38" s="16"/>
      <c r="Q38" s="16" t="s">
        <v>436</v>
      </c>
    </row>
    <row r="39" spans="1:17" ht="30" x14ac:dyDescent="0.25">
      <c r="A39" s="19">
        <v>29</v>
      </c>
      <c r="B39" s="14">
        <v>154939</v>
      </c>
      <c r="C39" s="15" t="s">
        <v>3058</v>
      </c>
      <c r="D39" s="15" t="s">
        <v>3028</v>
      </c>
      <c r="E39" s="15" t="s">
        <v>2619</v>
      </c>
      <c r="F39" s="15" t="s">
        <v>3059</v>
      </c>
      <c r="G39" s="15" t="s">
        <v>53</v>
      </c>
      <c r="H39" s="16" t="s">
        <v>8</v>
      </c>
      <c r="I39" s="16" t="s">
        <v>19</v>
      </c>
      <c r="J39" s="46" t="s">
        <v>54</v>
      </c>
      <c r="K39" s="16" t="s">
        <v>227</v>
      </c>
      <c r="L39" s="16"/>
      <c r="M39" s="16"/>
      <c r="N39" s="16"/>
      <c r="O39" s="16"/>
      <c r="P39" s="16"/>
      <c r="Q39" s="16" t="s">
        <v>419</v>
      </c>
    </row>
    <row r="40" spans="1:17" ht="30" x14ac:dyDescent="0.25">
      <c r="A40" s="19">
        <v>30</v>
      </c>
      <c r="B40" s="14">
        <v>154940</v>
      </c>
      <c r="C40" s="15" t="s">
        <v>3037</v>
      </c>
      <c r="D40" s="15" t="s">
        <v>3028</v>
      </c>
      <c r="E40" s="15" t="s">
        <v>2619</v>
      </c>
      <c r="F40" s="15" t="s">
        <v>3060</v>
      </c>
      <c r="G40" s="15" t="s">
        <v>53</v>
      </c>
      <c r="H40" s="16" t="s">
        <v>8</v>
      </c>
      <c r="I40" s="16" t="s">
        <v>20</v>
      </c>
      <c r="J40" s="15" t="s">
        <v>59</v>
      </c>
      <c r="K40" s="16"/>
      <c r="L40" s="16"/>
      <c r="M40" s="16" t="s">
        <v>143</v>
      </c>
      <c r="N40" s="16"/>
      <c r="O40" s="16"/>
      <c r="P40" s="16"/>
      <c r="Q40" s="16" t="s">
        <v>436</v>
      </c>
    </row>
    <row r="41" spans="1:17" ht="30" x14ac:dyDescent="0.25">
      <c r="A41" s="19">
        <v>31</v>
      </c>
      <c r="B41" s="14">
        <v>154941</v>
      </c>
      <c r="C41" s="15" t="s">
        <v>3061</v>
      </c>
      <c r="D41" s="15" t="s">
        <v>3028</v>
      </c>
      <c r="E41" s="15" t="s">
        <v>2619</v>
      </c>
      <c r="F41" s="15" t="s">
        <v>2032</v>
      </c>
      <c r="G41" s="15" t="s">
        <v>53</v>
      </c>
      <c r="H41" s="16" t="s">
        <v>8</v>
      </c>
      <c r="I41" s="16" t="s">
        <v>19</v>
      </c>
      <c r="J41" s="46" t="s">
        <v>203</v>
      </c>
      <c r="K41" s="16"/>
      <c r="L41" s="16"/>
      <c r="M41" s="16"/>
      <c r="N41" s="16"/>
      <c r="O41" s="16"/>
      <c r="P41" s="16"/>
      <c r="Q41" s="16" t="s">
        <v>442</v>
      </c>
    </row>
    <row r="42" spans="1:17" ht="30" x14ac:dyDescent="0.25">
      <c r="A42" s="19">
        <v>32</v>
      </c>
      <c r="B42" s="14">
        <v>154942</v>
      </c>
      <c r="C42" s="15" t="s">
        <v>3061</v>
      </c>
      <c r="D42" s="15" t="s">
        <v>3028</v>
      </c>
      <c r="E42" s="15" t="s">
        <v>2619</v>
      </c>
      <c r="F42" s="15" t="s">
        <v>3062</v>
      </c>
      <c r="G42" s="15" t="s">
        <v>53</v>
      </c>
      <c r="H42" s="16" t="s">
        <v>8</v>
      </c>
      <c r="I42" s="16" t="s">
        <v>19</v>
      </c>
      <c r="J42" s="15" t="s">
        <v>472</v>
      </c>
      <c r="K42" s="16"/>
      <c r="L42" s="16"/>
      <c r="M42" s="16" t="s">
        <v>57</v>
      </c>
      <c r="N42" s="16"/>
      <c r="O42" s="16"/>
      <c r="P42" s="16"/>
      <c r="Q42" s="16" t="s">
        <v>419</v>
      </c>
    </row>
    <row r="43" spans="1:17" ht="30" x14ac:dyDescent="0.25">
      <c r="A43" s="19">
        <v>33</v>
      </c>
      <c r="B43" s="14">
        <v>154943</v>
      </c>
      <c r="C43" s="15" t="s">
        <v>3063</v>
      </c>
      <c r="D43" s="15" t="s">
        <v>3028</v>
      </c>
      <c r="E43" s="15" t="s">
        <v>2619</v>
      </c>
      <c r="F43" s="15" t="s">
        <v>233</v>
      </c>
      <c r="G43" s="15" t="s">
        <v>53</v>
      </c>
      <c r="H43" s="16" t="s">
        <v>8</v>
      </c>
      <c r="I43" s="16" t="s">
        <v>20</v>
      </c>
      <c r="J43" s="46" t="s">
        <v>960</v>
      </c>
      <c r="K43" s="16"/>
      <c r="L43" s="16"/>
      <c r="M43" s="16" t="s">
        <v>143</v>
      </c>
      <c r="N43" s="16"/>
      <c r="O43" s="16"/>
      <c r="P43" s="16"/>
      <c r="Q43" s="16" t="s">
        <v>436</v>
      </c>
    </row>
    <row r="44" spans="1:17" ht="30" x14ac:dyDescent="0.25">
      <c r="A44" s="19">
        <v>34</v>
      </c>
      <c r="B44" s="14">
        <v>154944</v>
      </c>
      <c r="C44" s="15" t="s">
        <v>3032</v>
      </c>
      <c r="D44" s="15" t="s">
        <v>3028</v>
      </c>
      <c r="E44" s="15" t="s">
        <v>2619</v>
      </c>
      <c r="F44" s="15" t="s">
        <v>2652</v>
      </c>
      <c r="G44" s="15" t="s">
        <v>326</v>
      </c>
      <c r="H44" s="16" t="s">
        <v>8</v>
      </c>
      <c r="I44" s="16" t="s">
        <v>20</v>
      </c>
      <c r="J44" s="15" t="s">
        <v>121</v>
      </c>
      <c r="K44" s="16"/>
      <c r="L44" s="16"/>
      <c r="M44" s="16" t="s">
        <v>86</v>
      </c>
      <c r="N44" s="16"/>
      <c r="O44" s="16"/>
      <c r="P44" s="16"/>
      <c r="Q44" s="16" t="s">
        <v>429</v>
      </c>
    </row>
    <row r="45" spans="1:17" ht="30" x14ac:dyDescent="0.25">
      <c r="A45" s="19">
        <v>35</v>
      </c>
      <c r="B45" s="14">
        <v>154945</v>
      </c>
      <c r="C45" s="15" t="s">
        <v>3032</v>
      </c>
      <c r="D45" s="15" t="s">
        <v>3028</v>
      </c>
      <c r="E45" s="15" t="s">
        <v>2619</v>
      </c>
      <c r="F45" s="15" t="s">
        <v>3064</v>
      </c>
      <c r="G45" s="15" t="s">
        <v>46</v>
      </c>
      <c r="H45" s="16" t="s">
        <v>8</v>
      </c>
      <c r="I45" s="16" t="s">
        <v>19</v>
      </c>
      <c r="J45" s="46" t="s">
        <v>116</v>
      </c>
      <c r="K45" s="16"/>
      <c r="L45" s="16"/>
      <c r="M45" s="16" t="s">
        <v>143</v>
      </c>
      <c r="N45" s="16"/>
      <c r="O45" s="16"/>
      <c r="P45" s="16"/>
      <c r="Q45" s="16" t="s">
        <v>436</v>
      </c>
    </row>
    <row r="46" spans="1:17" ht="30" x14ac:dyDescent="0.25">
      <c r="A46" s="19">
        <v>36</v>
      </c>
      <c r="B46" s="14">
        <v>154946</v>
      </c>
      <c r="C46" s="15" t="s">
        <v>3065</v>
      </c>
      <c r="D46" s="15" t="s">
        <v>3028</v>
      </c>
      <c r="E46" s="15" t="s">
        <v>2619</v>
      </c>
      <c r="F46" s="15" t="s">
        <v>2040</v>
      </c>
      <c r="G46" s="15" t="s">
        <v>53</v>
      </c>
      <c r="H46" s="16" t="s">
        <v>8</v>
      </c>
      <c r="I46" s="16" t="s">
        <v>20</v>
      </c>
      <c r="J46" s="46" t="s">
        <v>125</v>
      </c>
      <c r="K46" s="16"/>
      <c r="L46" s="16"/>
      <c r="M46" s="16" t="s">
        <v>143</v>
      </c>
      <c r="N46" s="16"/>
      <c r="O46" s="16"/>
      <c r="P46" s="16"/>
      <c r="Q46" s="16" t="s">
        <v>436</v>
      </c>
    </row>
    <row r="47" spans="1:17" ht="30" x14ac:dyDescent="0.25">
      <c r="A47" s="19">
        <v>37</v>
      </c>
      <c r="B47" s="14">
        <v>154947</v>
      </c>
      <c r="C47" s="15" t="s">
        <v>3065</v>
      </c>
      <c r="D47" s="15" t="s">
        <v>3028</v>
      </c>
      <c r="E47" s="15" t="s">
        <v>2619</v>
      </c>
      <c r="F47" s="15" t="s">
        <v>3066</v>
      </c>
      <c r="G47" s="15" t="s">
        <v>46</v>
      </c>
      <c r="H47" s="16" t="s">
        <v>8</v>
      </c>
      <c r="I47" s="16" t="s">
        <v>20</v>
      </c>
      <c r="J47" s="46" t="s">
        <v>59</v>
      </c>
      <c r="K47" s="16"/>
      <c r="L47" s="16"/>
      <c r="M47" s="16" t="s">
        <v>143</v>
      </c>
      <c r="N47" s="16"/>
      <c r="O47" s="16"/>
      <c r="P47" s="16"/>
      <c r="Q47" s="16" t="s">
        <v>436</v>
      </c>
    </row>
    <row r="48" spans="1:17" ht="30" x14ac:dyDescent="0.25">
      <c r="A48" s="19">
        <v>38</v>
      </c>
      <c r="B48" s="14">
        <v>154948</v>
      </c>
      <c r="C48" s="15" t="s">
        <v>3065</v>
      </c>
      <c r="D48" s="15" t="s">
        <v>3028</v>
      </c>
      <c r="E48" s="15" t="s">
        <v>2619</v>
      </c>
      <c r="F48" s="15" t="s">
        <v>3067</v>
      </c>
      <c r="G48" s="15" t="s">
        <v>46</v>
      </c>
      <c r="H48" s="16" t="s">
        <v>8</v>
      </c>
      <c r="I48" s="16" t="s">
        <v>20</v>
      </c>
      <c r="J48" s="46" t="s">
        <v>125</v>
      </c>
      <c r="K48" s="16"/>
      <c r="L48" s="16"/>
      <c r="M48" s="16" t="s">
        <v>143</v>
      </c>
      <c r="N48" s="16"/>
      <c r="O48" s="16"/>
      <c r="P48" s="16"/>
      <c r="Q48" s="16" t="s">
        <v>436</v>
      </c>
    </row>
    <row r="49" spans="1:17" ht="30" x14ac:dyDescent="0.25">
      <c r="A49" s="19">
        <v>39</v>
      </c>
      <c r="B49" s="14">
        <v>154949</v>
      </c>
      <c r="C49" s="15" t="s">
        <v>3065</v>
      </c>
      <c r="D49" s="15" t="s">
        <v>3028</v>
      </c>
      <c r="E49" s="15" t="s">
        <v>2619</v>
      </c>
      <c r="F49" s="15" t="s">
        <v>3068</v>
      </c>
      <c r="G49" s="15" t="s">
        <v>53</v>
      </c>
      <c r="H49" s="16" t="s">
        <v>7</v>
      </c>
      <c r="I49" s="16" t="s">
        <v>20</v>
      </c>
      <c r="J49" s="46" t="s">
        <v>125</v>
      </c>
      <c r="K49" s="16"/>
      <c r="L49" s="16"/>
      <c r="M49" s="16"/>
      <c r="N49" s="16"/>
      <c r="O49" s="16"/>
      <c r="P49" s="16" t="s">
        <v>143</v>
      </c>
      <c r="Q49" s="16" t="s">
        <v>436</v>
      </c>
    </row>
    <row r="50" spans="1:17" ht="30" x14ac:dyDescent="0.25">
      <c r="A50" s="19">
        <v>40</v>
      </c>
      <c r="B50" s="14">
        <v>154950</v>
      </c>
      <c r="C50" s="15" t="s">
        <v>3069</v>
      </c>
      <c r="D50" s="15" t="s">
        <v>3028</v>
      </c>
      <c r="E50" s="15" t="s">
        <v>2619</v>
      </c>
      <c r="F50" s="15" t="s">
        <v>545</v>
      </c>
      <c r="G50" s="15" t="s">
        <v>85</v>
      </c>
      <c r="H50" s="16" t="s">
        <v>8</v>
      </c>
      <c r="I50" s="16" t="s">
        <v>19</v>
      </c>
      <c r="J50" s="46" t="s">
        <v>116</v>
      </c>
      <c r="K50" s="16"/>
      <c r="L50" s="16"/>
      <c r="M50" s="16" t="s">
        <v>143</v>
      </c>
      <c r="N50" s="16"/>
      <c r="O50" s="16"/>
      <c r="P50" s="16"/>
      <c r="Q50" s="16" t="s">
        <v>436</v>
      </c>
    </row>
    <row r="51" spans="1:17" ht="30" x14ac:dyDescent="0.25">
      <c r="A51" s="19">
        <v>41</v>
      </c>
      <c r="B51" s="14">
        <v>154951</v>
      </c>
      <c r="C51" s="15" t="s">
        <v>3070</v>
      </c>
      <c r="D51" s="15" t="s">
        <v>3028</v>
      </c>
      <c r="E51" s="15" t="s">
        <v>2619</v>
      </c>
      <c r="F51" s="15" t="s">
        <v>999</v>
      </c>
      <c r="G51" s="15" t="s">
        <v>53</v>
      </c>
      <c r="H51" s="16" t="s">
        <v>8</v>
      </c>
      <c r="I51" s="16" t="s">
        <v>20</v>
      </c>
      <c r="J51" s="46" t="s">
        <v>68</v>
      </c>
      <c r="K51" s="16"/>
      <c r="L51" s="16"/>
      <c r="M51" s="16" t="s">
        <v>57</v>
      </c>
      <c r="N51" s="16"/>
      <c r="O51" s="16"/>
      <c r="P51" s="16"/>
      <c r="Q51" s="16" t="s">
        <v>442</v>
      </c>
    </row>
    <row r="52" spans="1:17" ht="30" x14ac:dyDescent="0.25">
      <c r="A52" s="19">
        <v>42</v>
      </c>
      <c r="B52" s="14">
        <v>154952</v>
      </c>
      <c r="C52" s="15" t="s">
        <v>3071</v>
      </c>
      <c r="D52" s="15" t="s">
        <v>3028</v>
      </c>
      <c r="E52" s="15" t="s">
        <v>2619</v>
      </c>
      <c r="F52" s="15" t="s">
        <v>3072</v>
      </c>
      <c r="G52" s="15" t="s">
        <v>53</v>
      </c>
      <c r="H52" s="16" t="s">
        <v>8</v>
      </c>
      <c r="I52" s="16" t="s">
        <v>19</v>
      </c>
      <c r="J52" s="46" t="s">
        <v>59</v>
      </c>
      <c r="K52" s="16"/>
      <c r="L52" s="16" t="s">
        <v>73</v>
      </c>
      <c r="M52" s="16"/>
      <c r="N52" s="16"/>
      <c r="O52" s="16"/>
      <c r="P52" s="16"/>
      <c r="Q52" s="16" t="s">
        <v>436</v>
      </c>
    </row>
    <row r="53" spans="1:17" ht="30" x14ac:dyDescent="0.25">
      <c r="A53" s="19">
        <v>43</v>
      </c>
      <c r="B53" s="14">
        <v>154953</v>
      </c>
      <c r="C53" s="15" t="s">
        <v>3073</v>
      </c>
      <c r="D53" s="15" t="s">
        <v>3028</v>
      </c>
      <c r="E53" s="15" t="s">
        <v>2619</v>
      </c>
      <c r="F53" s="15" t="s">
        <v>1503</v>
      </c>
      <c r="G53" s="15" t="s">
        <v>53</v>
      </c>
      <c r="H53" s="16" t="s">
        <v>8</v>
      </c>
      <c r="I53" s="16" t="s">
        <v>19</v>
      </c>
      <c r="J53" s="46" t="s">
        <v>59</v>
      </c>
      <c r="K53" s="16"/>
      <c r="L53" s="16"/>
      <c r="M53" s="16" t="s">
        <v>143</v>
      </c>
      <c r="N53" s="16"/>
      <c r="O53" s="16"/>
      <c r="P53" s="16"/>
      <c r="Q53" s="16" t="s">
        <v>436</v>
      </c>
    </row>
    <row r="54" spans="1:17" ht="30" x14ac:dyDescent="0.25">
      <c r="A54" s="19">
        <v>44</v>
      </c>
      <c r="B54" s="14">
        <v>154954</v>
      </c>
      <c r="C54" s="15" t="s">
        <v>3074</v>
      </c>
      <c r="D54" s="15" t="s">
        <v>3028</v>
      </c>
      <c r="E54" s="15" t="s">
        <v>2619</v>
      </c>
      <c r="F54" s="15" t="s">
        <v>284</v>
      </c>
      <c r="G54" s="15" t="s">
        <v>368</v>
      </c>
      <c r="H54" s="16" t="s">
        <v>8</v>
      </c>
      <c r="I54" s="16" t="s">
        <v>19</v>
      </c>
      <c r="J54" s="46" t="s">
        <v>59</v>
      </c>
      <c r="K54" s="16"/>
      <c r="L54" s="16"/>
      <c r="M54" s="16" t="s">
        <v>55</v>
      </c>
      <c r="N54" s="16"/>
      <c r="O54" s="16"/>
      <c r="P54" s="16"/>
      <c r="Q54" s="16" t="s">
        <v>420</v>
      </c>
    </row>
    <row r="55" spans="1:17" ht="30" x14ac:dyDescent="0.25">
      <c r="A55" s="19">
        <v>45</v>
      </c>
      <c r="B55" s="14">
        <v>154955</v>
      </c>
      <c r="C55" s="15" t="s">
        <v>3074</v>
      </c>
      <c r="D55" s="15" t="s">
        <v>3028</v>
      </c>
      <c r="E55" s="15" t="s">
        <v>2619</v>
      </c>
      <c r="F55" s="15" t="s">
        <v>3075</v>
      </c>
      <c r="G55" s="15" t="s">
        <v>1000</v>
      </c>
      <c r="H55" s="16" t="s">
        <v>8</v>
      </c>
      <c r="I55" s="16" t="s">
        <v>20</v>
      </c>
      <c r="J55" s="15" t="s">
        <v>121</v>
      </c>
      <c r="K55" s="16"/>
      <c r="L55" s="16"/>
      <c r="M55" s="16" t="s">
        <v>143</v>
      </c>
      <c r="N55" s="16"/>
      <c r="O55" s="16"/>
      <c r="P55" s="16"/>
      <c r="Q55" s="16" t="s">
        <v>436</v>
      </c>
    </row>
    <row r="56" spans="1:17" ht="30" x14ac:dyDescent="0.25">
      <c r="A56" s="19">
        <v>46</v>
      </c>
      <c r="B56" s="14">
        <v>154956</v>
      </c>
      <c r="C56" s="18" t="s">
        <v>3076</v>
      </c>
      <c r="D56" s="18" t="s">
        <v>3028</v>
      </c>
      <c r="E56" s="18" t="s">
        <v>2619</v>
      </c>
      <c r="F56" s="18" t="s">
        <v>2498</v>
      </c>
      <c r="G56" s="18" t="s">
        <v>25</v>
      </c>
      <c r="H56" s="20" t="s">
        <v>7</v>
      </c>
      <c r="I56" s="20" t="s">
        <v>19</v>
      </c>
      <c r="J56" s="15" t="s">
        <v>59</v>
      </c>
      <c r="K56" s="20"/>
      <c r="L56" s="20"/>
      <c r="M56" s="20"/>
      <c r="N56" s="16" t="s">
        <v>161</v>
      </c>
      <c r="O56" s="20"/>
      <c r="P56" s="20"/>
      <c r="Q56" s="20" t="s">
        <v>419</v>
      </c>
    </row>
    <row r="57" spans="1:17" ht="30" x14ac:dyDescent="0.25">
      <c r="A57" s="19">
        <v>47</v>
      </c>
      <c r="B57" s="14">
        <v>154957</v>
      </c>
      <c r="C57" s="18" t="s">
        <v>3076</v>
      </c>
      <c r="D57" s="18" t="s">
        <v>3028</v>
      </c>
      <c r="E57" s="18" t="s">
        <v>2619</v>
      </c>
      <c r="F57" s="18" t="s">
        <v>198</v>
      </c>
      <c r="G57" s="18" t="s">
        <v>53</v>
      </c>
      <c r="H57" s="20" t="s">
        <v>7</v>
      </c>
      <c r="I57" s="20" t="s">
        <v>20</v>
      </c>
      <c r="J57" s="15" t="s">
        <v>59</v>
      </c>
      <c r="K57" s="20"/>
      <c r="L57" s="20"/>
      <c r="M57" s="20"/>
      <c r="N57" s="16" t="s">
        <v>161</v>
      </c>
      <c r="O57" s="20"/>
      <c r="P57" s="20"/>
      <c r="Q57" s="20" t="s">
        <v>419</v>
      </c>
    </row>
    <row r="58" spans="1:17" ht="30" x14ac:dyDescent="0.25">
      <c r="A58" s="19">
        <v>48</v>
      </c>
      <c r="B58" s="14">
        <v>154958</v>
      </c>
      <c r="C58" s="18" t="s">
        <v>3077</v>
      </c>
      <c r="D58" s="18" t="s">
        <v>3028</v>
      </c>
      <c r="E58" s="18" t="s">
        <v>2619</v>
      </c>
      <c r="F58" s="18" t="s">
        <v>3078</v>
      </c>
      <c r="G58" s="18" t="s">
        <v>53</v>
      </c>
      <c r="H58" s="20" t="s">
        <v>8</v>
      </c>
      <c r="I58" s="20" t="s">
        <v>20</v>
      </c>
      <c r="J58" s="15" t="s">
        <v>116</v>
      </c>
      <c r="K58" s="20"/>
      <c r="L58" s="20"/>
      <c r="M58" s="20" t="s">
        <v>57</v>
      </c>
      <c r="N58" s="16"/>
      <c r="O58" s="20"/>
      <c r="P58" s="20"/>
      <c r="Q58" s="20" t="s">
        <v>442</v>
      </c>
    </row>
    <row r="59" spans="1:17" ht="30" x14ac:dyDescent="0.25">
      <c r="A59" s="19">
        <v>49</v>
      </c>
      <c r="B59" s="14">
        <v>154959</v>
      </c>
      <c r="C59" s="18" t="s">
        <v>3077</v>
      </c>
      <c r="D59" s="18" t="s">
        <v>3028</v>
      </c>
      <c r="E59" s="18" t="s">
        <v>2619</v>
      </c>
      <c r="F59" s="18" t="s">
        <v>1588</v>
      </c>
      <c r="G59" s="18" t="s">
        <v>53</v>
      </c>
      <c r="H59" s="20" t="s">
        <v>8</v>
      </c>
      <c r="I59" s="20" t="s">
        <v>20</v>
      </c>
      <c r="J59" s="15" t="s">
        <v>116</v>
      </c>
      <c r="K59" s="20"/>
      <c r="L59" s="20"/>
      <c r="M59" s="20" t="s">
        <v>57</v>
      </c>
      <c r="N59" s="16"/>
      <c r="O59" s="20"/>
      <c r="P59" s="20"/>
      <c r="Q59" s="20" t="s">
        <v>442</v>
      </c>
    </row>
    <row r="60" spans="1:17" ht="30" x14ac:dyDescent="0.25">
      <c r="A60" s="19">
        <v>50</v>
      </c>
      <c r="B60" s="14">
        <v>154960</v>
      </c>
      <c r="C60" s="18" t="s">
        <v>3079</v>
      </c>
      <c r="D60" s="18" t="s">
        <v>3028</v>
      </c>
      <c r="E60" s="18" t="s">
        <v>2619</v>
      </c>
      <c r="F60" s="18" t="s">
        <v>265</v>
      </c>
      <c r="G60" s="18" t="s">
        <v>53</v>
      </c>
      <c r="H60" s="20" t="s">
        <v>7</v>
      </c>
      <c r="I60" s="20" t="s">
        <v>19</v>
      </c>
      <c r="J60" s="15" t="s">
        <v>125</v>
      </c>
      <c r="K60" s="20"/>
      <c r="L60" s="20"/>
      <c r="M60" s="20"/>
      <c r="N60" s="16"/>
      <c r="O60" s="20"/>
      <c r="P60" s="20" t="s">
        <v>141</v>
      </c>
      <c r="Q60" s="20" t="s">
        <v>449</v>
      </c>
    </row>
    <row r="61" spans="1:17" ht="30" x14ac:dyDescent="0.25">
      <c r="A61" s="19">
        <v>51</v>
      </c>
      <c r="B61" s="14">
        <v>154961</v>
      </c>
      <c r="C61" s="18" t="s">
        <v>3079</v>
      </c>
      <c r="D61" s="18" t="s">
        <v>3028</v>
      </c>
      <c r="E61" s="18" t="s">
        <v>2619</v>
      </c>
      <c r="F61" s="18" t="s">
        <v>47</v>
      </c>
      <c r="G61" s="18" t="s">
        <v>53</v>
      </c>
      <c r="H61" s="20" t="s">
        <v>7</v>
      </c>
      <c r="I61" s="20" t="s">
        <v>20</v>
      </c>
      <c r="J61" s="15" t="s">
        <v>195</v>
      </c>
      <c r="K61" s="20"/>
      <c r="L61" s="20"/>
      <c r="M61" s="20"/>
      <c r="N61" s="16"/>
      <c r="O61" s="20"/>
      <c r="P61" s="20" t="s">
        <v>70</v>
      </c>
      <c r="Q61" s="20" t="s">
        <v>449</v>
      </c>
    </row>
    <row r="62" spans="1:17" ht="30" x14ac:dyDescent="0.25">
      <c r="A62" s="19">
        <v>52</v>
      </c>
      <c r="B62" s="14">
        <v>154962</v>
      </c>
      <c r="C62" s="18" t="s">
        <v>3080</v>
      </c>
      <c r="D62" s="18" t="s">
        <v>3028</v>
      </c>
      <c r="E62" s="18" t="s">
        <v>2619</v>
      </c>
      <c r="F62" s="18" t="s">
        <v>545</v>
      </c>
      <c r="G62" s="18" t="s">
        <v>243</v>
      </c>
      <c r="H62" s="20" t="s">
        <v>8</v>
      </c>
      <c r="I62" s="20" t="s">
        <v>19</v>
      </c>
      <c r="J62" s="15" t="s">
        <v>199</v>
      </c>
      <c r="K62" s="20"/>
      <c r="L62" s="20"/>
      <c r="M62" s="20" t="s">
        <v>86</v>
      </c>
      <c r="N62" s="16"/>
      <c r="O62" s="20"/>
      <c r="P62" s="20"/>
      <c r="Q62" s="20" t="s">
        <v>429</v>
      </c>
    </row>
    <row r="63" spans="1:17" ht="30" x14ac:dyDescent="0.25">
      <c r="A63" s="19">
        <v>53</v>
      </c>
      <c r="B63" s="14">
        <v>154963</v>
      </c>
      <c r="C63" s="18" t="s">
        <v>3080</v>
      </c>
      <c r="D63" s="18" t="s">
        <v>3028</v>
      </c>
      <c r="E63" s="18" t="s">
        <v>2619</v>
      </c>
      <c r="F63" s="18" t="s">
        <v>467</v>
      </c>
      <c r="G63" s="18" t="s">
        <v>3081</v>
      </c>
      <c r="H63" s="20" t="s">
        <v>8</v>
      </c>
      <c r="I63" s="20" t="s">
        <v>20</v>
      </c>
      <c r="J63" s="15" t="s">
        <v>216</v>
      </c>
      <c r="K63" s="20"/>
      <c r="L63" s="20"/>
      <c r="M63" s="20" t="s">
        <v>86</v>
      </c>
      <c r="N63" s="16"/>
      <c r="O63" s="20"/>
      <c r="P63" s="20"/>
      <c r="Q63" s="20" t="s">
        <v>429</v>
      </c>
    </row>
    <row r="64" spans="1:17" ht="30" x14ac:dyDescent="0.25">
      <c r="A64" s="19">
        <v>54</v>
      </c>
      <c r="B64" s="14">
        <v>154964</v>
      </c>
      <c r="C64" s="18" t="s">
        <v>3082</v>
      </c>
      <c r="D64" s="18" t="s">
        <v>3028</v>
      </c>
      <c r="E64" s="18" t="s">
        <v>2619</v>
      </c>
      <c r="F64" s="18" t="s">
        <v>3083</v>
      </c>
      <c r="G64" s="18" t="s">
        <v>53</v>
      </c>
      <c r="H64" s="20" t="s">
        <v>8</v>
      </c>
      <c r="I64" s="20" t="s">
        <v>20</v>
      </c>
      <c r="J64" s="15" t="s">
        <v>125</v>
      </c>
      <c r="K64" s="20"/>
      <c r="L64" s="20"/>
      <c r="M64" s="20" t="s">
        <v>70</v>
      </c>
      <c r="N64" s="16"/>
      <c r="O64" s="20"/>
      <c r="P64" s="20"/>
      <c r="Q64" s="20" t="s">
        <v>427</v>
      </c>
    </row>
    <row r="65" spans="1:17" ht="30" x14ac:dyDescent="0.25">
      <c r="A65" s="19">
        <v>55</v>
      </c>
      <c r="B65" s="14">
        <v>154965</v>
      </c>
      <c r="C65" s="18" t="s">
        <v>3082</v>
      </c>
      <c r="D65" s="18" t="s">
        <v>3028</v>
      </c>
      <c r="E65" s="18" t="s">
        <v>2619</v>
      </c>
      <c r="F65" s="18" t="s">
        <v>3084</v>
      </c>
      <c r="G65" s="18" t="s">
        <v>53</v>
      </c>
      <c r="H65" s="20" t="s">
        <v>8</v>
      </c>
      <c r="I65" s="20" t="s">
        <v>20</v>
      </c>
      <c r="J65" s="15" t="s">
        <v>116</v>
      </c>
      <c r="K65" s="20"/>
      <c r="L65" s="20"/>
      <c r="M65" s="20" t="s">
        <v>55</v>
      </c>
      <c r="N65" s="16"/>
      <c r="O65" s="20"/>
      <c r="P65" s="20"/>
      <c r="Q65" s="20" t="s">
        <v>420</v>
      </c>
    </row>
    <row r="66" spans="1:17" ht="30" x14ac:dyDescent="0.25">
      <c r="A66" s="19">
        <v>56</v>
      </c>
      <c r="B66" s="14">
        <v>154966</v>
      </c>
      <c r="C66" s="18" t="s">
        <v>3082</v>
      </c>
      <c r="D66" s="18" t="s">
        <v>3028</v>
      </c>
      <c r="E66" s="18" t="s">
        <v>2619</v>
      </c>
      <c r="F66" s="18" t="s">
        <v>820</v>
      </c>
      <c r="G66" s="18" t="s">
        <v>81</v>
      </c>
      <c r="H66" s="20" t="s">
        <v>8</v>
      </c>
      <c r="I66" s="20" t="s">
        <v>20</v>
      </c>
      <c r="J66" s="15" t="s">
        <v>68</v>
      </c>
      <c r="K66" s="20"/>
      <c r="L66" s="20" t="s">
        <v>657</v>
      </c>
      <c r="M66" s="20"/>
      <c r="N66" s="16"/>
      <c r="O66" s="20"/>
      <c r="P66" s="20"/>
      <c r="Q66" s="20" t="s">
        <v>419</v>
      </c>
    </row>
    <row r="1047865" spans="1:14" s="1" customFormat="1" x14ac:dyDescent="0.25">
      <c r="A1047865"/>
      <c r="C1047865" s="10"/>
      <c r="D1047865" s="11"/>
      <c r="E1047865" s="12"/>
      <c r="F1047865" s="47"/>
      <c r="G1047865" s="47"/>
      <c r="H1047865" s="13"/>
      <c r="J1047865" s="50"/>
      <c r="N1047865" s="53"/>
    </row>
  </sheetData>
  <mergeCells count="18">
    <mergeCell ref="A8:Q8"/>
    <mergeCell ref="A9:A10"/>
    <mergeCell ref="B9:B10"/>
    <mergeCell ref="C9:E9"/>
    <mergeCell ref="F9:J9"/>
    <mergeCell ref="K9:M9"/>
    <mergeCell ref="N9:P9"/>
    <mergeCell ref="Q9:Q10"/>
    <mergeCell ref="M7:P7"/>
    <mergeCell ref="K4:K5"/>
    <mergeCell ref="B1:Q1"/>
    <mergeCell ref="B2:Q2"/>
    <mergeCell ref="D4:E4"/>
    <mergeCell ref="F4:F5"/>
    <mergeCell ref="G4:G5"/>
    <mergeCell ref="J4:J5"/>
    <mergeCell ref="L4:M4"/>
    <mergeCell ref="O4:P4"/>
  </mergeCells>
  <printOptions horizontalCentered="1" verticalCentered="1"/>
  <pageMargins left="0.23622047244094491" right="0.23622047244094491" top="0.35433070866141736" bottom="0.62992125984251968" header="0.31496062992125984" footer="0.31496062992125984"/>
  <pageSetup scale="65" orientation="landscape" horizontalDpi="0" verticalDpi="0" r:id="rId1"/>
  <headerFooter>
    <oddFooter>&amp;L&amp;"-,Negrita"&amp;12RESPONSABLE MÓDULO DE VACUNACIÓN: &amp;"-,Normal"NAPOLÉON JIMÉNEZ TREJO&amp;C&amp;"-,Negrita"&amp;12PERSONAL DE APOYO: &amp;"-,Normal"Eulalio López/Karla I. Chávez/José Nava Ch.&amp;R&amp;"-,Negrita"&amp;12DOSIS DESP.:&amp;"-,Normal"0 
&amp;"-,Negrita"RECIBOS CANC.:&amp;"-,Normal"1</oddFooter>
  </headerFooter>
  <rowBreaks count="2" manualBreakCount="2">
    <brk id="30" max="16" man="1"/>
    <brk id="50" max="16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047783"/>
  <sheetViews>
    <sheetView view="pageBreakPreview" zoomScale="85" zoomScaleNormal="55" zoomScaleSheetLayoutView="85" workbookViewId="0">
      <pane ySplit="10" topLeftCell="A196" activePane="bottomLeft" state="frozen"/>
      <selection pane="bottomLeft" activeCell="C202" sqref="C202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style="47" customWidth="1"/>
    <col min="4" max="4" width="26.7109375" style="47" customWidth="1"/>
    <col min="5" max="5" width="13.28515625" style="47" customWidth="1"/>
    <col min="6" max="6" width="14.85546875" style="47" customWidth="1"/>
    <col min="7" max="7" width="14.5703125" style="47" customWidth="1"/>
    <col min="8" max="8" width="9.5703125" style="1" bestFit="1" customWidth="1"/>
    <col min="9" max="9" width="5.5703125" style="1" customWidth="1"/>
    <col min="10" max="10" width="15.42578125" style="50" customWidth="1"/>
    <col min="11" max="11" width="7.7109375" style="53" bestFit="1" customWidth="1"/>
    <col min="12" max="12" width="7.5703125" style="1" bestFit="1" customWidth="1"/>
    <col min="13" max="13" width="9.140625" style="1" customWidth="1"/>
    <col min="14" max="14" width="7.7109375" style="53" bestFit="1" customWidth="1"/>
    <col min="15" max="15" width="6.5703125" style="1" bestFit="1" customWidth="1"/>
    <col min="16" max="16" width="6.140625" style="53" customWidth="1"/>
    <col min="17" max="17" width="10.140625" style="1" customWidth="1"/>
  </cols>
  <sheetData>
    <row r="1" spans="1:17" ht="21" x14ac:dyDescent="0.35">
      <c r="B1" s="121" t="s">
        <v>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18.75" x14ac:dyDescent="0.3">
      <c r="B2" s="98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4" spans="1:17" ht="15.75" customHeight="1" x14ac:dyDescent="0.25">
      <c r="A4" s="6" t="s">
        <v>40</v>
      </c>
      <c r="B4" s="7"/>
      <c r="C4" s="48" t="s">
        <v>17</v>
      </c>
      <c r="D4" s="122">
        <v>45035</v>
      </c>
      <c r="E4" s="122"/>
      <c r="F4" s="124" t="s">
        <v>21</v>
      </c>
      <c r="G4" s="127">
        <v>240</v>
      </c>
      <c r="H4" s="33"/>
      <c r="I4" s="38"/>
      <c r="J4" s="107" t="s">
        <v>22</v>
      </c>
      <c r="K4" s="128">
        <f>N4+Q4+Q7</f>
        <v>207</v>
      </c>
      <c r="L4" s="108" t="s">
        <v>23</v>
      </c>
      <c r="M4" s="108"/>
      <c r="N4" s="38">
        <f>SUM(M5:M6)</f>
        <v>162</v>
      </c>
      <c r="O4" s="108" t="s">
        <v>24</v>
      </c>
      <c r="P4" s="108"/>
      <c r="Q4" s="39">
        <f>SUM(P5:P6)</f>
        <v>44</v>
      </c>
    </row>
    <row r="5" spans="1:17" ht="31.5" x14ac:dyDescent="0.25">
      <c r="C5" s="48" t="s">
        <v>18</v>
      </c>
      <c r="D5" s="49" t="s">
        <v>3088</v>
      </c>
      <c r="F5" s="124"/>
      <c r="G5" s="127"/>
      <c r="H5" s="33"/>
      <c r="I5" s="38"/>
      <c r="J5" s="107"/>
      <c r="K5" s="128"/>
      <c r="L5" s="23" t="s">
        <v>20</v>
      </c>
      <c r="M5" s="1">
        <v>87</v>
      </c>
      <c r="O5" s="23" t="s">
        <v>20</v>
      </c>
      <c r="P5" s="53">
        <v>22</v>
      </c>
    </row>
    <row r="6" spans="1:17" x14ac:dyDescent="0.25">
      <c r="L6" s="23" t="s">
        <v>19</v>
      </c>
      <c r="M6" s="1">
        <v>75</v>
      </c>
      <c r="N6" s="51"/>
      <c r="O6" s="23" t="s">
        <v>19</v>
      </c>
      <c r="P6" s="53">
        <v>22</v>
      </c>
    </row>
    <row r="7" spans="1:17" ht="15.75" x14ac:dyDescent="0.25">
      <c r="J7" s="48" t="s">
        <v>3413</v>
      </c>
      <c r="K7" s="39">
        <v>0</v>
      </c>
      <c r="L7" s="23"/>
      <c r="M7" s="129" t="s">
        <v>3411</v>
      </c>
      <c r="N7" s="129"/>
      <c r="O7" s="129"/>
      <c r="P7" s="129"/>
      <c r="Q7" s="39">
        <v>1</v>
      </c>
    </row>
    <row r="8" spans="1:17" s="5" customFormat="1" ht="18.75" x14ac:dyDescent="0.3">
      <c r="A8" s="112" t="s">
        <v>16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</row>
    <row r="9" spans="1:17" ht="15" customHeight="1" x14ac:dyDescent="0.25">
      <c r="A9" s="113" t="s">
        <v>15</v>
      </c>
      <c r="B9" s="113" t="s">
        <v>5</v>
      </c>
      <c r="C9" s="114" t="s">
        <v>14</v>
      </c>
      <c r="D9" s="114"/>
      <c r="E9" s="114"/>
      <c r="F9" s="117" t="s">
        <v>13</v>
      </c>
      <c r="G9" s="118"/>
      <c r="H9" s="118"/>
      <c r="I9" s="118"/>
      <c r="J9" s="119"/>
      <c r="K9" s="115" t="s">
        <v>8</v>
      </c>
      <c r="L9" s="115"/>
      <c r="M9" s="115"/>
      <c r="N9" s="116" t="s">
        <v>7</v>
      </c>
      <c r="O9" s="116"/>
      <c r="P9" s="116"/>
      <c r="Q9" s="113" t="s">
        <v>4</v>
      </c>
    </row>
    <row r="10" spans="1:17" s="4" customFormat="1" ht="27" x14ac:dyDescent="0.25">
      <c r="A10" s="113"/>
      <c r="B10" s="113"/>
      <c r="C10" s="32" t="s">
        <v>12</v>
      </c>
      <c r="D10" s="32" t="s">
        <v>10</v>
      </c>
      <c r="E10" s="32" t="s">
        <v>1</v>
      </c>
      <c r="F10" s="36" t="s">
        <v>12</v>
      </c>
      <c r="G10" s="36" t="s">
        <v>6</v>
      </c>
      <c r="H10" s="37" t="s">
        <v>9</v>
      </c>
      <c r="I10" s="36" t="s">
        <v>3</v>
      </c>
      <c r="J10" s="36" t="s">
        <v>2</v>
      </c>
      <c r="K10" s="35" t="s">
        <v>160</v>
      </c>
      <c r="L10" s="35" t="s">
        <v>127</v>
      </c>
      <c r="M10" s="35" t="s">
        <v>126</v>
      </c>
      <c r="N10" s="34" t="s">
        <v>128</v>
      </c>
      <c r="O10" s="34" t="s">
        <v>127</v>
      </c>
      <c r="P10" s="34" t="s">
        <v>126</v>
      </c>
      <c r="Q10" s="113"/>
    </row>
    <row r="11" spans="1:17" s="4" customFormat="1" ht="30" x14ac:dyDescent="0.25">
      <c r="A11" s="19">
        <v>1</v>
      </c>
      <c r="B11" s="14">
        <v>154973</v>
      </c>
      <c r="C11" s="15" t="s">
        <v>3089</v>
      </c>
      <c r="D11" s="15" t="s">
        <v>3090</v>
      </c>
      <c r="E11" s="15" t="s">
        <v>2619</v>
      </c>
      <c r="F11" s="15" t="s">
        <v>3091</v>
      </c>
      <c r="G11" s="15" t="s">
        <v>3092</v>
      </c>
      <c r="H11" s="16" t="s">
        <v>8</v>
      </c>
      <c r="I11" s="16" t="s">
        <v>19</v>
      </c>
      <c r="J11" s="15" t="s">
        <v>125</v>
      </c>
      <c r="K11" s="16"/>
      <c r="L11" s="16" t="s">
        <v>312</v>
      </c>
      <c r="M11" s="16"/>
      <c r="N11" s="16"/>
      <c r="O11" s="16"/>
      <c r="P11" s="16"/>
      <c r="Q11" s="16" t="s">
        <v>419</v>
      </c>
    </row>
    <row r="12" spans="1:17" s="4" customFormat="1" ht="45" x14ac:dyDescent="0.25">
      <c r="A12" s="19">
        <v>2</v>
      </c>
      <c r="B12" s="14">
        <v>154974</v>
      </c>
      <c r="C12" s="15" t="s">
        <v>3093</v>
      </c>
      <c r="D12" s="15" t="s">
        <v>3094</v>
      </c>
      <c r="E12" s="15" t="s">
        <v>2619</v>
      </c>
      <c r="F12" s="15" t="s">
        <v>3095</v>
      </c>
      <c r="G12" s="15" t="s">
        <v>25</v>
      </c>
      <c r="H12" s="16" t="s">
        <v>8</v>
      </c>
      <c r="I12" s="16" t="s">
        <v>20</v>
      </c>
      <c r="J12" s="15" t="s">
        <v>909</v>
      </c>
      <c r="K12" s="16"/>
      <c r="L12" s="16"/>
      <c r="M12" s="16" t="s">
        <v>377</v>
      </c>
      <c r="N12" s="16"/>
      <c r="O12" s="16"/>
      <c r="P12" s="16"/>
      <c r="Q12" s="16" t="s">
        <v>436</v>
      </c>
    </row>
    <row r="13" spans="1:17" s="4" customFormat="1" ht="30" x14ac:dyDescent="0.25">
      <c r="A13" s="19">
        <v>3</v>
      </c>
      <c r="B13" s="14">
        <v>154975</v>
      </c>
      <c r="C13" s="15" t="s">
        <v>3096</v>
      </c>
      <c r="D13" s="15" t="s">
        <v>3090</v>
      </c>
      <c r="E13" s="15" t="s">
        <v>2619</v>
      </c>
      <c r="F13" s="15" t="s">
        <v>2181</v>
      </c>
      <c r="G13" s="15" t="s">
        <v>969</v>
      </c>
      <c r="H13" s="16" t="s">
        <v>8</v>
      </c>
      <c r="I13" s="16" t="s">
        <v>19</v>
      </c>
      <c r="J13" s="15" t="s">
        <v>125</v>
      </c>
      <c r="K13" s="16"/>
      <c r="L13" s="16"/>
      <c r="M13" s="16" t="s">
        <v>57</v>
      </c>
      <c r="N13" s="16"/>
      <c r="O13" s="16"/>
      <c r="P13" s="16"/>
      <c r="Q13" s="16" t="s">
        <v>442</v>
      </c>
    </row>
    <row r="14" spans="1:17" s="4" customFormat="1" x14ac:dyDescent="0.25">
      <c r="A14" s="27"/>
      <c r="B14" s="14">
        <v>154976</v>
      </c>
      <c r="C14" s="44" t="s">
        <v>609</v>
      </c>
      <c r="D14" s="15"/>
      <c r="E14" s="15"/>
      <c r="F14" s="15"/>
      <c r="G14" s="15"/>
      <c r="H14" s="16"/>
      <c r="I14" s="16"/>
      <c r="J14" s="15"/>
      <c r="K14" s="16"/>
      <c r="L14" s="16"/>
      <c r="M14" s="16"/>
      <c r="N14" s="16"/>
      <c r="O14" s="16"/>
      <c r="P14" s="16"/>
      <c r="Q14" s="16"/>
    </row>
    <row r="15" spans="1:17" s="4" customFormat="1" ht="30" x14ac:dyDescent="0.25">
      <c r="A15" s="19">
        <v>4</v>
      </c>
      <c r="B15" s="14">
        <v>154977</v>
      </c>
      <c r="C15" s="15" t="s">
        <v>3098</v>
      </c>
      <c r="D15" s="15" t="s">
        <v>3090</v>
      </c>
      <c r="E15" s="15" t="s">
        <v>2619</v>
      </c>
      <c r="F15" s="15" t="s">
        <v>3099</v>
      </c>
      <c r="G15" s="15" t="s">
        <v>53</v>
      </c>
      <c r="H15" s="16" t="s">
        <v>7</v>
      </c>
      <c r="I15" s="16" t="s">
        <v>19</v>
      </c>
      <c r="J15" s="15" t="s">
        <v>3100</v>
      </c>
      <c r="K15" s="16"/>
      <c r="L15" s="16"/>
      <c r="M15" s="16"/>
      <c r="N15" s="16"/>
      <c r="O15" s="16"/>
      <c r="P15" s="16" t="s">
        <v>370</v>
      </c>
      <c r="Q15" s="16" t="s">
        <v>436</v>
      </c>
    </row>
    <row r="16" spans="1:17" s="4" customFormat="1" ht="45" x14ac:dyDescent="0.25">
      <c r="A16" s="19">
        <v>5</v>
      </c>
      <c r="B16" s="14">
        <v>154978</v>
      </c>
      <c r="C16" s="15" t="s">
        <v>3096</v>
      </c>
      <c r="D16" s="15" t="s">
        <v>3090</v>
      </c>
      <c r="E16" s="15" t="s">
        <v>2619</v>
      </c>
      <c r="F16" s="15" t="s">
        <v>3101</v>
      </c>
      <c r="G16" s="15" t="s">
        <v>53</v>
      </c>
      <c r="H16" s="16" t="s">
        <v>8</v>
      </c>
      <c r="I16" s="16" t="s">
        <v>20</v>
      </c>
      <c r="J16" s="15" t="s">
        <v>909</v>
      </c>
      <c r="K16" s="16"/>
      <c r="L16" s="16"/>
      <c r="M16" s="16" t="s">
        <v>141</v>
      </c>
      <c r="N16" s="16"/>
      <c r="O16" s="16"/>
      <c r="P16" s="16"/>
      <c r="Q16" s="16" t="s">
        <v>171</v>
      </c>
    </row>
    <row r="17" spans="1:17" s="4" customFormat="1" ht="30" x14ac:dyDescent="0.25">
      <c r="A17" s="19">
        <v>6</v>
      </c>
      <c r="B17" s="14">
        <v>154979</v>
      </c>
      <c r="C17" s="15" t="s">
        <v>3096</v>
      </c>
      <c r="D17" s="15" t="s">
        <v>3090</v>
      </c>
      <c r="E17" s="15" t="s">
        <v>2619</v>
      </c>
      <c r="F17" s="15" t="s">
        <v>3102</v>
      </c>
      <c r="G17" s="15" t="s">
        <v>969</v>
      </c>
      <c r="H17" s="16" t="s">
        <v>8</v>
      </c>
      <c r="I17" s="16" t="s">
        <v>20</v>
      </c>
      <c r="J17" s="15" t="s">
        <v>3103</v>
      </c>
      <c r="K17" s="16"/>
      <c r="L17" s="16"/>
      <c r="M17" s="16" t="s">
        <v>70</v>
      </c>
      <c r="N17" s="16"/>
      <c r="O17" s="16"/>
      <c r="P17" s="16"/>
      <c r="Q17" s="16" t="s">
        <v>449</v>
      </c>
    </row>
    <row r="18" spans="1:17" s="4" customFormat="1" ht="30" x14ac:dyDescent="0.25">
      <c r="A18" s="19">
        <v>7</v>
      </c>
      <c r="B18" s="14">
        <v>154980</v>
      </c>
      <c r="C18" s="15" t="s">
        <v>3098</v>
      </c>
      <c r="D18" s="15" t="s">
        <v>3090</v>
      </c>
      <c r="E18" s="17" t="s">
        <v>2619</v>
      </c>
      <c r="F18" s="15" t="s">
        <v>2655</v>
      </c>
      <c r="G18" s="15" t="s">
        <v>53</v>
      </c>
      <c r="H18" s="16" t="s">
        <v>7</v>
      </c>
      <c r="I18" s="16" t="s">
        <v>19</v>
      </c>
      <c r="J18" s="15" t="s">
        <v>271</v>
      </c>
      <c r="K18" s="16"/>
      <c r="L18" s="16"/>
      <c r="M18" s="16"/>
      <c r="N18" s="16"/>
      <c r="O18" s="16"/>
      <c r="P18" s="16" t="s">
        <v>370</v>
      </c>
      <c r="Q18" s="16" t="s">
        <v>436</v>
      </c>
    </row>
    <row r="19" spans="1:17" s="4" customFormat="1" ht="30" x14ac:dyDescent="0.25">
      <c r="A19" s="19">
        <v>8</v>
      </c>
      <c r="B19" s="14">
        <v>154981</v>
      </c>
      <c r="C19" s="15" t="s">
        <v>3104</v>
      </c>
      <c r="D19" s="15" t="s">
        <v>3105</v>
      </c>
      <c r="E19" s="17" t="s">
        <v>2619</v>
      </c>
      <c r="F19" s="15" t="s">
        <v>409</v>
      </c>
      <c r="G19" s="15" t="s">
        <v>53</v>
      </c>
      <c r="H19" s="16" t="s">
        <v>7</v>
      </c>
      <c r="I19" s="16" t="s">
        <v>19</v>
      </c>
      <c r="J19" s="15" t="s">
        <v>3106</v>
      </c>
      <c r="K19" s="16"/>
      <c r="L19" s="16"/>
      <c r="M19" s="16"/>
      <c r="N19" s="16"/>
      <c r="O19" s="16" t="s">
        <v>73</v>
      </c>
      <c r="P19" s="16"/>
      <c r="Q19" s="16" t="s">
        <v>436</v>
      </c>
    </row>
    <row r="20" spans="1:17" ht="30" x14ac:dyDescent="0.25">
      <c r="A20" s="19">
        <v>9</v>
      </c>
      <c r="B20" s="14">
        <v>154982</v>
      </c>
      <c r="C20" s="15" t="s">
        <v>3104</v>
      </c>
      <c r="D20" s="15" t="s">
        <v>3105</v>
      </c>
      <c r="E20" s="17" t="s">
        <v>2619</v>
      </c>
      <c r="F20" s="15" t="s">
        <v>3108</v>
      </c>
      <c r="G20" s="15" t="s">
        <v>53</v>
      </c>
      <c r="H20" s="16" t="s">
        <v>7</v>
      </c>
      <c r="I20" s="16" t="s">
        <v>20</v>
      </c>
      <c r="J20" s="15" t="s">
        <v>3106</v>
      </c>
      <c r="K20" s="16"/>
      <c r="L20" s="16"/>
      <c r="M20" s="16"/>
      <c r="N20" s="16"/>
      <c r="O20" s="16" t="s">
        <v>73</v>
      </c>
      <c r="P20" s="16"/>
      <c r="Q20" s="16" t="s">
        <v>436</v>
      </c>
    </row>
    <row r="21" spans="1:17" ht="30" x14ac:dyDescent="0.25">
      <c r="A21" s="19">
        <v>10</v>
      </c>
      <c r="B21" s="14">
        <v>154983</v>
      </c>
      <c r="C21" s="15" t="s">
        <v>3104</v>
      </c>
      <c r="D21" s="15" t="s">
        <v>3105</v>
      </c>
      <c r="E21" s="17" t="s">
        <v>2619</v>
      </c>
      <c r="F21" s="15" t="s">
        <v>3107</v>
      </c>
      <c r="G21" s="15" t="s">
        <v>53</v>
      </c>
      <c r="H21" s="16" t="s">
        <v>7</v>
      </c>
      <c r="I21" s="16" t="s">
        <v>19</v>
      </c>
      <c r="J21" s="15" t="s">
        <v>3106</v>
      </c>
      <c r="K21" s="16"/>
      <c r="L21" s="16"/>
      <c r="N21" s="16"/>
      <c r="O21" s="16" t="s">
        <v>73</v>
      </c>
      <c r="P21" s="16"/>
      <c r="Q21" s="16" t="s">
        <v>436</v>
      </c>
    </row>
    <row r="22" spans="1:17" ht="30" x14ac:dyDescent="0.25">
      <c r="A22" s="19">
        <v>11</v>
      </c>
      <c r="B22" s="14">
        <v>154984</v>
      </c>
      <c r="C22" s="15" t="s">
        <v>3109</v>
      </c>
      <c r="D22" s="15" t="s">
        <v>3105</v>
      </c>
      <c r="E22" s="17" t="s">
        <v>2619</v>
      </c>
      <c r="F22" s="15" t="s">
        <v>3110</v>
      </c>
      <c r="G22" s="15" t="s">
        <v>46</v>
      </c>
      <c r="H22" s="16" t="s">
        <v>8</v>
      </c>
      <c r="I22" s="16" t="s">
        <v>20</v>
      </c>
      <c r="J22" s="15" t="s">
        <v>68</v>
      </c>
      <c r="K22" s="16"/>
      <c r="L22" s="16" t="s">
        <v>73</v>
      </c>
      <c r="M22" s="16"/>
      <c r="N22" s="16"/>
      <c r="O22" s="16"/>
      <c r="P22" s="16"/>
      <c r="Q22" s="16" t="s">
        <v>436</v>
      </c>
    </row>
    <row r="23" spans="1:17" x14ac:dyDescent="0.25">
      <c r="A23" s="19">
        <v>12</v>
      </c>
      <c r="B23" s="14">
        <v>154985</v>
      </c>
      <c r="C23" s="44" t="s">
        <v>766</v>
      </c>
      <c r="D23" s="15"/>
      <c r="E23" s="17"/>
      <c r="F23" s="15"/>
      <c r="G23" s="15"/>
      <c r="H23" s="16"/>
      <c r="I23" s="16"/>
      <c r="J23" s="15"/>
      <c r="K23" s="16"/>
      <c r="L23" s="16"/>
      <c r="M23" s="16"/>
      <c r="N23" s="16"/>
      <c r="O23" s="16"/>
      <c r="P23" s="16"/>
      <c r="Q23" s="16"/>
    </row>
    <row r="24" spans="1:17" ht="30" x14ac:dyDescent="0.25">
      <c r="A24" s="19">
        <v>13</v>
      </c>
      <c r="B24" s="14">
        <v>154986</v>
      </c>
      <c r="C24" s="15" t="s">
        <v>3109</v>
      </c>
      <c r="D24" s="15" t="s">
        <v>3105</v>
      </c>
      <c r="E24" s="17" t="s">
        <v>2619</v>
      </c>
      <c r="F24" s="15" t="s">
        <v>3111</v>
      </c>
      <c r="G24" s="15" t="s">
        <v>85</v>
      </c>
      <c r="H24" s="16" t="s">
        <v>8</v>
      </c>
      <c r="I24" s="16" t="s">
        <v>19</v>
      </c>
      <c r="J24" s="15" t="s">
        <v>68</v>
      </c>
      <c r="K24" s="16"/>
      <c r="L24" s="16"/>
      <c r="M24" s="16" t="s">
        <v>70</v>
      </c>
      <c r="N24" s="16"/>
      <c r="O24" s="16"/>
      <c r="P24" s="16"/>
      <c r="Q24" s="16" t="s">
        <v>449</v>
      </c>
    </row>
    <row r="25" spans="1:17" ht="30" x14ac:dyDescent="0.25">
      <c r="A25" s="19">
        <v>14</v>
      </c>
      <c r="B25" s="14">
        <v>154987</v>
      </c>
      <c r="C25" s="15" t="s">
        <v>3109</v>
      </c>
      <c r="D25" s="15" t="s">
        <v>3105</v>
      </c>
      <c r="E25" s="17" t="s">
        <v>2619</v>
      </c>
      <c r="F25" s="15" t="s">
        <v>3112</v>
      </c>
      <c r="G25" s="15" t="s">
        <v>85</v>
      </c>
      <c r="H25" s="16" t="s">
        <v>8</v>
      </c>
      <c r="I25" s="16" t="s">
        <v>20</v>
      </c>
      <c r="J25" s="15" t="s">
        <v>68</v>
      </c>
      <c r="K25" s="16"/>
      <c r="L25" s="16"/>
      <c r="M25" s="16" t="s">
        <v>70</v>
      </c>
      <c r="N25" s="16"/>
      <c r="O25" s="16"/>
      <c r="P25" s="16"/>
      <c r="Q25" s="16" t="s">
        <v>449</v>
      </c>
    </row>
    <row r="26" spans="1:17" ht="30" x14ac:dyDescent="0.25">
      <c r="A26" s="19">
        <v>15</v>
      </c>
      <c r="B26" s="14">
        <v>154988</v>
      </c>
      <c r="C26" s="15" t="s">
        <v>3109</v>
      </c>
      <c r="D26" s="15" t="s">
        <v>3105</v>
      </c>
      <c r="E26" s="17" t="s">
        <v>2619</v>
      </c>
      <c r="F26" s="15" t="s">
        <v>3113</v>
      </c>
      <c r="G26" s="15" t="s">
        <v>85</v>
      </c>
      <c r="H26" s="16" t="s">
        <v>8</v>
      </c>
      <c r="I26" s="16" t="s">
        <v>20</v>
      </c>
      <c r="J26" s="15" t="s">
        <v>68</v>
      </c>
      <c r="K26" s="16"/>
      <c r="L26" s="16"/>
      <c r="M26" s="16" t="s">
        <v>70</v>
      </c>
      <c r="N26" s="16"/>
      <c r="O26" s="16"/>
      <c r="P26" s="16"/>
      <c r="Q26" s="16" t="s">
        <v>449</v>
      </c>
    </row>
    <row r="27" spans="1:17" ht="30" x14ac:dyDescent="0.25">
      <c r="A27" s="19">
        <v>16</v>
      </c>
      <c r="B27" s="14">
        <v>154989</v>
      </c>
      <c r="C27" s="15" t="s">
        <v>3109</v>
      </c>
      <c r="D27" s="15" t="s">
        <v>3105</v>
      </c>
      <c r="E27" s="17" t="s">
        <v>2619</v>
      </c>
      <c r="F27" s="15" t="s">
        <v>3114</v>
      </c>
      <c r="G27" s="15" t="s">
        <v>53</v>
      </c>
      <c r="H27" s="16" t="s">
        <v>8</v>
      </c>
      <c r="I27" s="16" t="s">
        <v>19</v>
      </c>
      <c r="J27" s="15" t="s">
        <v>3115</v>
      </c>
      <c r="K27" s="16"/>
      <c r="L27" s="16"/>
      <c r="M27" s="16" t="s">
        <v>70</v>
      </c>
      <c r="N27" s="16"/>
      <c r="O27" s="16"/>
      <c r="P27" s="16"/>
      <c r="Q27" s="16" t="s">
        <v>427</v>
      </c>
    </row>
    <row r="28" spans="1:17" ht="25.5" x14ac:dyDescent="0.25">
      <c r="A28" s="19">
        <v>17</v>
      </c>
      <c r="B28" s="14">
        <v>154990</v>
      </c>
      <c r="C28" s="15" t="s">
        <v>3116</v>
      </c>
      <c r="D28" s="15" t="s">
        <v>3090</v>
      </c>
      <c r="E28" s="17" t="s">
        <v>2619</v>
      </c>
      <c r="F28" s="15" t="s">
        <v>25</v>
      </c>
      <c r="G28" s="15" t="s">
        <v>25</v>
      </c>
      <c r="H28" s="16" t="s">
        <v>8</v>
      </c>
      <c r="I28" s="16" t="s">
        <v>19</v>
      </c>
      <c r="J28" s="15" t="s">
        <v>478</v>
      </c>
      <c r="K28" s="16"/>
      <c r="L28" s="16" t="s">
        <v>73</v>
      </c>
      <c r="M28" s="16"/>
      <c r="N28" s="16"/>
      <c r="O28" s="16"/>
      <c r="P28" s="16"/>
      <c r="Q28" s="16" t="s">
        <v>419</v>
      </c>
    </row>
    <row r="29" spans="1:17" ht="30" x14ac:dyDescent="0.25">
      <c r="A29" s="19">
        <v>18</v>
      </c>
      <c r="B29" s="14">
        <v>154991</v>
      </c>
      <c r="C29" s="15" t="s">
        <v>3117</v>
      </c>
      <c r="D29" s="15" t="s">
        <v>3118</v>
      </c>
      <c r="E29" s="17" t="s">
        <v>2619</v>
      </c>
      <c r="F29" s="15" t="s">
        <v>3119</v>
      </c>
      <c r="G29" s="15" t="s">
        <v>85</v>
      </c>
      <c r="H29" s="16" t="s">
        <v>8</v>
      </c>
      <c r="I29" s="16" t="s">
        <v>20</v>
      </c>
      <c r="J29" s="46" t="s">
        <v>116</v>
      </c>
      <c r="K29" s="16"/>
      <c r="L29" s="16"/>
      <c r="M29" s="16" t="s">
        <v>86</v>
      </c>
      <c r="N29" s="16"/>
      <c r="O29" s="16"/>
      <c r="P29" s="16"/>
      <c r="Q29" s="16" t="s">
        <v>429</v>
      </c>
    </row>
    <row r="30" spans="1:17" ht="30" x14ac:dyDescent="0.25">
      <c r="A30" s="19">
        <v>19</v>
      </c>
      <c r="B30" s="14">
        <v>154992</v>
      </c>
      <c r="C30" s="15" t="s">
        <v>3117</v>
      </c>
      <c r="D30" s="15" t="s">
        <v>3118</v>
      </c>
      <c r="E30" s="17" t="s">
        <v>2619</v>
      </c>
      <c r="F30" s="15" t="s">
        <v>3120</v>
      </c>
      <c r="G30" s="15" t="s">
        <v>326</v>
      </c>
      <c r="H30" s="16" t="s">
        <v>8</v>
      </c>
      <c r="I30" s="16" t="s">
        <v>20</v>
      </c>
      <c r="J30" s="15" t="s">
        <v>493</v>
      </c>
      <c r="K30" s="16"/>
      <c r="L30" s="16"/>
      <c r="M30" s="16" t="s">
        <v>92</v>
      </c>
      <c r="N30" s="16"/>
      <c r="O30" s="16"/>
      <c r="P30" s="16"/>
      <c r="Q30" s="16" t="s">
        <v>894</v>
      </c>
    </row>
    <row r="31" spans="1:17" ht="30" x14ac:dyDescent="0.25">
      <c r="A31" s="19">
        <v>20</v>
      </c>
      <c r="B31" s="14">
        <v>154993</v>
      </c>
      <c r="C31" s="15" t="s">
        <v>3117</v>
      </c>
      <c r="D31" s="15" t="s">
        <v>3118</v>
      </c>
      <c r="E31" s="17" t="s">
        <v>2619</v>
      </c>
      <c r="F31" s="15" t="s">
        <v>3121</v>
      </c>
      <c r="G31" s="15" t="s">
        <v>53</v>
      </c>
      <c r="H31" s="16" t="s">
        <v>7</v>
      </c>
      <c r="I31" s="16" t="s">
        <v>19</v>
      </c>
      <c r="J31" s="46" t="s">
        <v>960</v>
      </c>
      <c r="K31" s="16"/>
      <c r="L31" s="16"/>
      <c r="M31" s="16"/>
      <c r="N31" s="16"/>
      <c r="O31" s="16"/>
      <c r="P31" s="16" t="s">
        <v>57</v>
      </c>
      <c r="Q31" s="16" t="s">
        <v>442</v>
      </c>
    </row>
    <row r="32" spans="1:17" ht="30" x14ac:dyDescent="0.25">
      <c r="A32" s="19">
        <v>21</v>
      </c>
      <c r="B32" s="14">
        <v>154994</v>
      </c>
      <c r="C32" s="15" t="s">
        <v>3122</v>
      </c>
      <c r="D32" s="15" t="s">
        <v>3123</v>
      </c>
      <c r="E32" s="17" t="s">
        <v>156</v>
      </c>
      <c r="F32" s="15" t="s">
        <v>3124</v>
      </c>
      <c r="G32" s="15" t="s">
        <v>53</v>
      </c>
      <c r="H32" s="16" t="s">
        <v>7</v>
      </c>
      <c r="I32" s="16" t="s">
        <v>20</v>
      </c>
      <c r="J32" s="15" t="s">
        <v>3125</v>
      </c>
      <c r="K32" s="16"/>
      <c r="L32" s="16"/>
      <c r="M32" s="16"/>
      <c r="N32" s="16" t="s">
        <v>227</v>
      </c>
      <c r="O32" s="16"/>
      <c r="P32" s="16"/>
      <c r="Q32" s="16" t="s">
        <v>419</v>
      </c>
    </row>
    <row r="33" spans="1:17" ht="30" x14ac:dyDescent="0.25">
      <c r="A33" s="19">
        <v>22</v>
      </c>
      <c r="B33" s="14">
        <v>154995</v>
      </c>
      <c r="C33" s="15" t="s">
        <v>3109</v>
      </c>
      <c r="D33" s="15" t="s">
        <v>3105</v>
      </c>
      <c r="E33" s="17" t="s">
        <v>2619</v>
      </c>
      <c r="F33" s="15" t="s">
        <v>215</v>
      </c>
      <c r="G33" s="15" t="s">
        <v>3126</v>
      </c>
      <c r="H33" s="16" t="s">
        <v>8</v>
      </c>
      <c r="I33" s="16" t="s">
        <v>20</v>
      </c>
      <c r="J33" s="46" t="s">
        <v>59</v>
      </c>
      <c r="K33" s="16"/>
      <c r="L33" s="16"/>
      <c r="M33" s="16" t="s">
        <v>70</v>
      </c>
      <c r="N33" s="16"/>
      <c r="O33" s="16"/>
      <c r="P33" s="16"/>
      <c r="Q33" s="16" t="s">
        <v>427</v>
      </c>
    </row>
    <row r="34" spans="1:17" ht="30" x14ac:dyDescent="0.25">
      <c r="A34" s="19">
        <v>23</v>
      </c>
      <c r="B34" s="14">
        <v>154996</v>
      </c>
      <c r="C34" s="15" t="s">
        <v>3127</v>
      </c>
      <c r="D34" s="15" t="s">
        <v>3128</v>
      </c>
      <c r="E34" s="17" t="s">
        <v>2619</v>
      </c>
      <c r="F34" s="15" t="s">
        <v>2160</v>
      </c>
      <c r="G34" s="15" t="s">
        <v>81</v>
      </c>
      <c r="H34" s="16" t="s">
        <v>8</v>
      </c>
      <c r="I34" s="16" t="s">
        <v>19</v>
      </c>
      <c r="J34" s="15" t="s">
        <v>159</v>
      </c>
      <c r="K34" s="16"/>
      <c r="L34" s="16"/>
      <c r="M34" s="16" t="s">
        <v>334</v>
      </c>
      <c r="N34" s="16"/>
      <c r="O34" s="16"/>
      <c r="P34" s="16"/>
      <c r="Q34" s="16" t="s">
        <v>1198</v>
      </c>
    </row>
    <row r="35" spans="1:17" ht="30" x14ac:dyDescent="0.25">
      <c r="A35" s="19">
        <v>24</v>
      </c>
      <c r="B35" s="14">
        <v>154997</v>
      </c>
      <c r="C35" s="43" t="s">
        <v>3129</v>
      </c>
      <c r="D35" s="15" t="s">
        <v>3130</v>
      </c>
      <c r="E35" s="17" t="s">
        <v>901</v>
      </c>
      <c r="F35" s="15" t="s">
        <v>1358</v>
      </c>
      <c r="G35" s="15" t="s">
        <v>1649</v>
      </c>
      <c r="H35" s="16" t="s">
        <v>8</v>
      </c>
      <c r="I35" s="16" t="s">
        <v>19</v>
      </c>
      <c r="J35" s="46" t="s">
        <v>116</v>
      </c>
      <c r="K35" s="16"/>
      <c r="L35" s="16"/>
      <c r="M35" s="16" t="s">
        <v>55</v>
      </c>
      <c r="N35" s="16"/>
      <c r="O35" s="16"/>
      <c r="P35" s="16"/>
      <c r="Q35" s="16" t="s">
        <v>420</v>
      </c>
    </row>
    <row r="36" spans="1:17" ht="25.5" x14ac:dyDescent="0.25">
      <c r="A36" s="19">
        <v>25</v>
      </c>
      <c r="B36" s="14">
        <v>154998</v>
      </c>
      <c r="C36" s="43" t="s">
        <v>3131</v>
      </c>
      <c r="D36" s="15" t="s">
        <v>3090</v>
      </c>
      <c r="E36" s="17" t="s">
        <v>2619</v>
      </c>
      <c r="F36" s="15" t="s">
        <v>3132</v>
      </c>
      <c r="G36" s="15" t="s">
        <v>46</v>
      </c>
      <c r="H36" s="16" t="s">
        <v>8</v>
      </c>
      <c r="I36" s="16" t="s">
        <v>20</v>
      </c>
      <c r="J36" s="15" t="s">
        <v>54</v>
      </c>
      <c r="K36" s="16"/>
      <c r="L36" s="16"/>
      <c r="M36" s="16" t="s">
        <v>370</v>
      </c>
      <c r="N36" s="16"/>
      <c r="O36" s="16"/>
      <c r="P36" s="16"/>
      <c r="Q36" s="16" t="s">
        <v>419</v>
      </c>
    </row>
    <row r="37" spans="1:17" ht="30" x14ac:dyDescent="0.25">
      <c r="A37" s="19">
        <v>26</v>
      </c>
      <c r="B37" s="14">
        <v>154999</v>
      </c>
      <c r="C37" s="15" t="s">
        <v>3133</v>
      </c>
      <c r="D37" s="15" t="s">
        <v>3134</v>
      </c>
      <c r="E37" s="17" t="s">
        <v>2619</v>
      </c>
      <c r="F37" s="15" t="s">
        <v>3135</v>
      </c>
      <c r="G37" s="15" t="s">
        <v>3136</v>
      </c>
      <c r="H37" s="16" t="s">
        <v>8</v>
      </c>
      <c r="I37" s="16" t="s">
        <v>19</v>
      </c>
      <c r="J37" s="46" t="s">
        <v>68</v>
      </c>
      <c r="K37" s="16"/>
      <c r="L37" s="16"/>
      <c r="M37" s="16" t="s">
        <v>92</v>
      </c>
      <c r="N37" s="16"/>
      <c r="O37" s="16"/>
      <c r="P37" s="16"/>
      <c r="Q37" s="16" t="s">
        <v>894</v>
      </c>
    </row>
    <row r="38" spans="1:17" ht="30" x14ac:dyDescent="0.25">
      <c r="A38" s="19">
        <v>27</v>
      </c>
      <c r="B38" s="42">
        <v>155000</v>
      </c>
      <c r="C38" s="15" t="s">
        <v>3133</v>
      </c>
      <c r="D38" s="15" t="s">
        <v>3134</v>
      </c>
      <c r="E38" s="17" t="s">
        <v>2619</v>
      </c>
      <c r="F38" s="15" t="s">
        <v>2926</v>
      </c>
      <c r="G38" s="15" t="s">
        <v>81</v>
      </c>
      <c r="H38" s="16" t="s">
        <v>8</v>
      </c>
      <c r="I38" s="16" t="s">
        <v>20</v>
      </c>
      <c r="J38" s="15" t="s">
        <v>59</v>
      </c>
      <c r="K38" s="16"/>
      <c r="L38" s="16"/>
      <c r="M38" s="16" t="s">
        <v>70</v>
      </c>
      <c r="N38" s="16"/>
      <c r="O38" s="16"/>
      <c r="P38" s="16"/>
      <c r="Q38" s="16" t="s">
        <v>427</v>
      </c>
    </row>
    <row r="39" spans="1:17" ht="30" x14ac:dyDescent="0.25">
      <c r="A39" s="19">
        <v>28</v>
      </c>
      <c r="B39" s="42">
        <v>159921</v>
      </c>
      <c r="C39" s="15" t="s">
        <v>3137</v>
      </c>
      <c r="D39" s="15" t="s">
        <v>3094</v>
      </c>
      <c r="E39" s="15" t="s">
        <v>2619</v>
      </c>
      <c r="F39" s="15" t="s">
        <v>194</v>
      </c>
      <c r="G39" s="15" t="s">
        <v>1000</v>
      </c>
      <c r="H39" s="16" t="s">
        <v>8</v>
      </c>
      <c r="I39" s="16" t="s">
        <v>19</v>
      </c>
      <c r="J39" s="46" t="s">
        <v>369</v>
      </c>
      <c r="K39" s="16"/>
      <c r="L39" s="16"/>
      <c r="M39" s="16" t="s">
        <v>1794</v>
      </c>
      <c r="N39" s="16"/>
      <c r="O39" s="16"/>
      <c r="P39" s="16"/>
      <c r="Q39" s="16" t="s">
        <v>442</v>
      </c>
    </row>
    <row r="40" spans="1:17" ht="30" x14ac:dyDescent="0.25">
      <c r="A40" s="19">
        <v>29</v>
      </c>
      <c r="B40" s="14">
        <v>159922</v>
      </c>
      <c r="C40" s="15" t="s">
        <v>3137</v>
      </c>
      <c r="D40" s="15" t="s">
        <v>3094</v>
      </c>
      <c r="E40" s="15" t="s">
        <v>2619</v>
      </c>
      <c r="F40" s="15" t="s">
        <v>3138</v>
      </c>
      <c r="G40" s="15" t="s">
        <v>1000</v>
      </c>
      <c r="H40" s="16" t="s">
        <v>8</v>
      </c>
      <c r="I40" s="16" t="s">
        <v>20</v>
      </c>
      <c r="J40" s="15" t="s">
        <v>369</v>
      </c>
      <c r="K40" s="16"/>
      <c r="L40" s="16"/>
      <c r="M40" s="16" t="s">
        <v>479</v>
      </c>
      <c r="N40" s="16"/>
      <c r="O40" s="16"/>
      <c r="P40" s="16"/>
      <c r="Q40" s="16" t="s">
        <v>419</v>
      </c>
    </row>
    <row r="41" spans="1:17" ht="30" x14ac:dyDescent="0.25">
      <c r="A41" s="19">
        <v>30</v>
      </c>
      <c r="B41" s="14">
        <v>159923</v>
      </c>
      <c r="C41" s="15" t="s">
        <v>3096</v>
      </c>
      <c r="D41" s="15" t="s">
        <v>3090</v>
      </c>
      <c r="E41" s="15" t="s">
        <v>2619</v>
      </c>
      <c r="F41" s="15" t="s">
        <v>181</v>
      </c>
      <c r="G41" s="15" t="s">
        <v>46</v>
      </c>
      <c r="H41" s="16" t="s">
        <v>8</v>
      </c>
      <c r="I41" s="16" t="s">
        <v>19</v>
      </c>
      <c r="J41" s="46" t="s">
        <v>664</v>
      </c>
      <c r="K41" s="16"/>
      <c r="L41" s="16"/>
      <c r="M41" s="16" t="s">
        <v>55</v>
      </c>
      <c r="N41" s="16"/>
      <c r="O41" s="16"/>
      <c r="P41" s="16"/>
      <c r="Q41" s="16" t="s">
        <v>442</v>
      </c>
    </row>
    <row r="42" spans="1:17" ht="30" x14ac:dyDescent="0.25">
      <c r="A42" s="19">
        <v>31</v>
      </c>
      <c r="B42" s="14">
        <v>159924</v>
      </c>
      <c r="C42" s="15" t="s">
        <v>3093</v>
      </c>
      <c r="D42" s="15" t="s">
        <v>3094</v>
      </c>
      <c r="E42" s="15" t="s">
        <v>2619</v>
      </c>
      <c r="F42" s="15" t="s">
        <v>1282</v>
      </c>
      <c r="G42" s="15" t="s">
        <v>53</v>
      </c>
      <c r="H42" s="16" t="s">
        <v>8</v>
      </c>
      <c r="I42" s="16" t="s">
        <v>19</v>
      </c>
      <c r="J42" s="15" t="s">
        <v>1910</v>
      </c>
      <c r="K42" s="16"/>
      <c r="L42" s="16"/>
      <c r="M42" s="16" t="s">
        <v>141</v>
      </c>
      <c r="N42" s="16"/>
      <c r="O42" s="16"/>
      <c r="P42" s="16"/>
      <c r="Q42" s="16" t="s">
        <v>442</v>
      </c>
    </row>
    <row r="43" spans="1:17" ht="30" x14ac:dyDescent="0.25">
      <c r="A43" s="19">
        <v>32</v>
      </c>
      <c r="B43" s="14">
        <v>159925</v>
      </c>
      <c r="C43" s="15" t="s">
        <v>3139</v>
      </c>
      <c r="D43" s="15" t="s">
        <v>3140</v>
      </c>
      <c r="E43" s="15" t="s">
        <v>156</v>
      </c>
      <c r="F43" s="15" t="s">
        <v>187</v>
      </c>
      <c r="G43" s="15" t="s">
        <v>25</v>
      </c>
      <c r="H43" s="16" t="s">
        <v>8</v>
      </c>
      <c r="I43" s="16" t="s">
        <v>19</v>
      </c>
      <c r="J43" s="46" t="s">
        <v>3141</v>
      </c>
      <c r="K43" s="16"/>
      <c r="L43" s="16"/>
      <c r="M43" s="16" t="s">
        <v>1023</v>
      </c>
      <c r="N43" s="16"/>
      <c r="O43" s="16"/>
      <c r="P43" s="16"/>
      <c r="Q43" s="16" t="s">
        <v>420</v>
      </c>
    </row>
    <row r="44" spans="1:17" ht="45" x14ac:dyDescent="0.25">
      <c r="A44" s="19">
        <v>33</v>
      </c>
      <c r="B44" s="14">
        <v>159926</v>
      </c>
      <c r="C44" s="15" t="s">
        <v>3142</v>
      </c>
      <c r="D44" s="15" t="s">
        <v>2332</v>
      </c>
      <c r="E44" s="15" t="s">
        <v>2619</v>
      </c>
      <c r="F44" s="15" t="s">
        <v>1273</v>
      </c>
      <c r="G44" s="15" t="s">
        <v>53</v>
      </c>
      <c r="H44" s="16" t="s">
        <v>8</v>
      </c>
      <c r="I44" s="16" t="s">
        <v>20</v>
      </c>
      <c r="J44" s="15" t="s">
        <v>3143</v>
      </c>
      <c r="K44" s="16"/>
      <c r="L44" s="16" t="s">
        <v>73</v>
      </c>
      <c r="M44" s="16"/>
      <c r="N44" s="16"/>
      <c r="O44" s="16"/>
      <c r="P44" s="16"/>
      <c r="Q44" s="16" t="s">
        <v>436</v>
      </c>
    </row>
    <row r="45" spans="1:17" ht="30" x14ac:dyDescent="0.25">
      <c r="A45" s="19">
        <v>34</v>
      </c>
      <c r="B45" s="14">
        <v>159927</v>
      </c>
      <c r="C45" s="15" t="s">
        <v>3142</v>
      </c>
      <c r="D45" s="15" t="s">
        <v>2332</v>
      </c>
      <c r="E45" s="15" t="s">
        <v>2619</v>
      </c>
      <c r="F45" s="15" t="s">
        <v>298</v>
      </c>
      <c r="G45" s="15" t="s">
        <v>53</v>
      </c>
      <c r="H45" s="16" t="s">
        <v>8</v>
      </c>
      <c r="I45" s="16" t="s">
        <v>19</v>
      </c>
      <c r="J45" s="46" t="s">
        <v>3144</v>
      </c>
      <c r="K45" s="16"/>
      <c r="L45" s="16"/>
      <c r="M45" s="16" t="s">
        <v>143</v>
      </c>
      <c r="N45" s="16"/>
      <c r="O45" s="16"/>
      <c r="P45" s="16"/>
      <c r="Q45" s="16" t="s">
        <v>442</v>
      </c>
    </row>
    <row r="46" spans="1:17" ht="30" x14ac:dyDescent="0.25">
      <c r="A46" s="19">
        <v>35</v>
      </c>
      <c r="B46" s="14">
        <v>159928</v>
      </c>
      <c r="C46" s="15" t="s">
        <v>3145</v>
      </c>
      <c r="D46" s="15" t="s">
        <v>3146</v>
      </c>
      <c r="E46" s="15" t="s">
        <v>2619</v>
      </c>
      <c r="F46" s="15" t="s">
        <v>3147</v>
      </c>
      <c r="G46" s="15" t="s">
        <v>53</v>
      </c>
      <c r="H46" s="16" t="s">
        <v>7</v>
      </c>
      <c r="I46" s="16" t="s">
        <v>19</v>
      </c>
      <c r="J46" s="46" t="s">
        <v>195</v>
      </c>
      <c r="K46" s="16"/>
      <c r="L46" s="16"/>
      <c r="M46" s="16"/>
      <c r="N46" s="16"/>
      <c r="O46" s="16"/>
      <c r="P46" s="16" t="s">
        <v>57</v>
      </c>
      <c r="Q46" s="16" t="s">
        <v>442</v>
      </c>
    </row>
    <row r="47" spans="1:17" ht="30" x14ac:dyDescent="0.25">
      <c r="A47" s="19">
        <v>36</v>
      </c>
      <c r="B47" s="14">
        <v>159929</v>
      </c>
      <c r="C47" s="15" t="s">
        <v>3145</v>
      </c>
      <c r="D47" s="15" t="s">
        <v>3146</v>
      </c>
      <c r="E47" s="15" t="s">
        <v>2619</v>
      </c>
      <c r="F47" s="15" t="s">
        <v>632</v>
      </c>
      <c r="G47" s="15" t="s">
        <v>53</v>
      </c>
      <c r="H47" s="16" t="s">
        <v>7</v>
      </c>
      <c r="I47" s="16" t="s">
        <v>20</v>
      </c>
      <c r="J47" s="46" t="s">
        <v>54</v>
      </c>
      <c r="K47" s="16"/>
      <c r="L47" s="16"/>
      <c r="M47" s="16"/>
      <c r="N47" s="16"/>
      <c r="O47" s="16" t="s">
        <v>312</v>
      </c>
      <c r="P47" s="16"/>
      <c r="Q47" s="16" t="s">
        <v>419</v>
      </c>
    </row>
    <row r="48" spans="1:17" ht="30" x14ac:dyDescent="0.25">
      <c r="A48" s="19">
        <v>37</v>
      </c>
      <c r="B48" s="14">
        <v>159930</v>
      </c>
      <c r="C48" s="15" t="s">
        <v>3089</v>
      </c>
      <c r="D48" s="15" t="s">
        <v>3090</v>
      </c>
      <c r="E48" s="15" t="s">
        <v>2619</v>
      </c>
      <c r="F48" s="15" t="s">
        <v>905</v>
      </c>
      <c r="G48" s="15" t="s">
        <v>81</v>
      </c>
      <c r="H48" s="16" t="s">
        <v>8</v>
      </c>
      <c r="I48" s="16" t="s">
        <v>19</v>
      </c>
      <c r="J48" s="46" t="s">
        <v>68</v>
      </c>
      <c r="K48" s="16"/>
      <c r="L48" s="16"/>
      <c r="M48" s="16" t="s">
        <v>86</v>
      </c>
      <c r="N48" s="16"/>
      <c r="O48" s="16"/>
      <c r="P48" s="16"/>
      <c r="Q48" s="16" t="s">
        <v>429</v>
      </c>
    </row>
    <row r="49" spans="1:17" ht="30" x14ac:dyDescent="0.25">
      <c r="A49" s="19">
        <v>38</v>
      </c>
      <c r="B49" s="14">
        <v>159931</v>
      </c>
      <c r="C49" s="15" t="s">
        <v>3148</v>
      </c>
      <c r="D49" s="15" t="s">
        <v>3149</v>
      </c>
      <c r="E49" s="15" t="s">
        <v>2619</v>
      </c>
      <c r="F49" s="15" t="s">
        <v>364</v>
      </c>
      <c r="G49" s="15" t="s">
        <v>53</v>
      </c>
      <c r="H49" s="16" t="s">
        <v>8</v>
      </c>
      <c r="I49" s="16" t="s">
        <v>19</v>
      </c>
      <c r="J49" s="46" t="s">
        <v>125</v>
      </c>
      <c r="K49" s="16"/>
      <c r="L49" s="16"/>
      <c r="M49" s="16" t="s">
        <v>354</v>
      </c>
      <c r="N49" s="16"/>
      <c r="O49" s="16"/>
      <c r="P49" s="16"/>
      <c r="Q49" s="16" t="s">
        <v>442</v>
      </c>
    </row>
    <row r="50" spans="1:17" ht="30" x14ac:dyDescent="0.25">
      <c r="A50" s="19">
        <v>39</v>
      </c>
      <c r="B50" s="14">
        <v>159932</v>
      </c>
      <c r="C50" s="15" t="s">
        <v>3148</v>
      </c>
      <c r="D50" s="15" t="s">
        <v>3149</v>
      </c>
      <c r="E50" s="15" t="s">
        <v>2619</v>
      </c>
      <c r="F50" s="15" t="s">
        <v>757</v>
      </c>
      <c r="G50" s="15" t="s">
        <v>53</v>
      </c>
      <c r="H50" s="16" t="s">
        <v>8</v>
      </c>
      <c r="I50" s="16" t="s">
        <v>20</v>
      </c>
      <c r="J50" s="46" t="s">
        <v>125</v>
      </c>
      <c r="K50" s="16"/>
      <c r="L50" s="16"/>
      <c r="M50" s="16" t="s">
        <v>354</v>
      </c>
      <c r="N50" s="16"/>
      <c r="O50" s="16"/>
      <c r="P50" s="16"/>
      <c r="Q50" s="16" t="s">
        <v>436</v>
      </c>
    </row>
    <row r="51" spans="1:17" ht="30" x14ac:dyDescent="0.25">
      <c r="A51" s="19">
        <v>40</v>
      </c>
      <c r="B51" s="14">
        <v>159933</v>
      </c>
      <c r="C51" s="15" t="s">
        <v>3150</v>
      </c>
      <c r="D51" s="15" t="s">
        <v>3151</v>
      </c>
      <c r="E51" s="15" t="s">
        <v>2619</v>
      </c>
      <c r="F51" s="15" t="s">
        <v>3152</v>
      </c>
      <c r="G51" s="15" t="s">
        <v>505</v>
      </c>
      <c r="H51" s="16" t="s">
        <v>8</v>
      </c>
      <c r="I51" s="16" t="s">
        <v>19</v>
      </c>
      <c r="J51" s="46" t="s">
        <v>125</v>
      </c>
      <c r="K51" s="16"/>
      <c r="L51" s="16"/>
      <c r="M51" s="16" t="s">
        <v>354</v>
      </c>
      <c r="N51" s="16"/>
      <c r="O51" s="16"/>
      <c r="P51" s="16"/>
      <c r="Q51" s="16" t="s">
        <v>436</v>
      </c>
    </row>
    <row r="52" spans="1:17" ht="30" x14ac:dyDescent="0.25">
      <c r="A52" s="19">
        <v>41</v>
      </c>
      <c r="B52" s="14">
        <v>159934</v>
      </c>
      <c r="C52" s="15" t="s">
        <v>3150</v>
      </c>
      <c r="D52" s="15" t="s">
        <v>3151</v>
      </c>
      <c r="E52" s="15" t="s">
        <v>2619</v>
      </c>
      <c r="F52" s="15" t="s">
        <v>851</v>
      </c>
      <c r="G52" s="15" t="s">
        <v>53</v>
      </c>
      <c r="H52" s="16" t="s">
        <v>7</v>
      </c>
      <c r="I52" s="16" t="s">
        <v>19</v>
      </c>
      <c r="J52" s="46" t="s">
        <v>478</v>
      </c>
      <c r="K52" s="16"/>
      <c r="L52" s="16"/>
      <c r="M52" s="16"/>
      <c r="N52" s="16"/>
      <c r="O52" s="16"/>
      <c r="P52" s="16" t="s">
        <v>354</v>
      </c>
      <c r="Q52" s="16" t="s">
        <v>436</v>
      </c>
    </row>
    <row r="53" spans="1:17" ht="30" x14ac:dyDescent="0.25">
      <c r="A53" s="19">
        <v>42</v>
      </c>
      <c r="B53" s="14">
        <v>159935</v>
      </c>
      <c r="C53" s="15" t="s">
        <v>3153</v>
      </c>
      <c r="D53" s="15" t="s">
        <v>3154</v>
      </c>
      <c r="E53" s="15" t="s">
        <v>156</v>
      </c>
      <c r="F53" s="15" t="s">
        <v>2277</v>
      </c>
      <c r="G53" s="15" t="s">
        <v>81</v>
      </c>
      <c r="H53" s="16" t="s">
        <v>8</v>
      </c>
      <c r="I53" s="16" t="s">
        <v>19</v>
      </c>
      <c r="J53" s="46" t="s">
        <v>116</v>
      </c>
      <c r="K53" s="16"/>
      <c r="L53" s="16"/>
      <c r="M53" s="16" t="s">
        <v>55</v>
      </c>
      <c r="N53" s="16"/>
      <c r="O53" s="16"/>
      <c r="P53" s="16"/>
      <c r="Q53" s="16" t="s">
        <v>419</v>
      </c>
    </row>
    <row r="54" spans="1:17" ht="30" x14ac:dyDescent="0.25">
      <c r="A54" s="19">
        <v>43</v>
      </c>
      <c r="B54" s="14">
        <v>159936</v>
      </c>
      <c r="C54" s="15" t="s">
        <v>3155</v>
      </c>
      <c r="D54" s="15" t="s">
        <v>3156</v>
      </c>
      <c r="E54" s="15" t="s">
        <v>2619</v>
      </c>
      <c r="F54" s="15" t="s">
        <v>3157</v>
      </c>
      <c r="G54" s="15" t="s">
        <v>53</v>
      </c>
      <c r="H54" s="16" t="s">
        <v>8</v>
      </c>
      <c r="I54" s="16" t="s">
        <v>20</v>
      </c>
      <c r="J54" s="46" t="s">
        <v>125</v>
      </c>
      <c r="K54" s="16"/>
      <c r="L54" s="16"/>
      <c r="M54" s="16" t="s">
        <v>143</v>
      </c>
      <c r="N54" s="16"/>
      <c r="O54" s="16"/>
      <c r="P54" s="16"/>
      <c r="Q54" s="16" t="s">
        <v>419</v>
      </c>
    </row>
    <row r="55" spans="1:17" ht="30" x14ac:dyDescent="0.25">
      <c r="A55" s="19">
        <v>44</v>
      </c>
      <c r="B55" s="14">
        <v>159937</v>
      </c>
      <c r="C55" s="15" t="s">
        <v>3158</v>
      </c>
      <c r="D55" s="15" t="s">
        <v>3154</v>
      </c>
      <c r="E55" s="15" t="s">
        <v>2619</v>
      </c>
      <c r="F55" s="15" t="s">
        <v>3159</v>
      </c>
      <c r="G55" s="15" t="s">
        <v>53</v>
      </c>
      <c r="H55" s="16" t="s">
        <v>8</v>
      </c>
      <c r="I55" s="16" t="s">
        <v>20</v>
      </c>
      <c r="J55" s="15" t="s">
        <v>106</v>
      </c>
      <c r="K55" s="16" t="s">
        <v>161</v>
      </c>
      <c r="L55" s="16"/>
      <c r="M55" s="16"/>
      <c r="N55" s="16"/>
      <c r="O55" s="16"/>
      <c r="P55" s="16"/>
      <c r="Q55" s="16" t="s">
        <v>419</v>
      </c>
    </row>
    <row r="56" spans="1:17" ht="30" x14ac:dyDescent="0.25">
      <c r="A56" s="19">
        <v>45</v>
      </c>
      <c r="B56" s="14">
        <v>159938</v>
      </c>
      <c r="C56" s="15" t="s">
        <v>3158</v>
      </c>
      <c r="D56" s="15" t="s">
        <v>3154</v>
      </c>
      <c r="E56" s="18" t="s">
        <v>2619</v>
      </c>
      <c r="F56" s="18" t="s">
        <v>2032</v>
      </c>
      <c r="G56" s="18" t="s">
        <v>53</v>
      </c>
      <c r="H56" s="20" t="s">
        <v>8</v>
      </c>
      <c r="I56" s="20" t="s">
        <v>19</v>
      </c>
      <c r="J56" s="15" t="s">
        <v>2032</v>
      </c>
      <c r="K56" s="16"/>
      <c r="L56" s="20"/>
      <c r="M56" s="20" t="s">
        <v>57</v>
      </c>
      <c r="N56" s="16"/>
      <c r="O56" s="20"/>
      <c r="P56" s="16"/>
      <c r="Q56" s="20" t="s">
        <v>442</v>
      </c>
    </row>
    <row r="57" spans="1:17" ht="30" x14ac:dyDescent="0.25">
      <c r="A57" s="19">
        <v>46</v>
      </c>
      <c r="B57" s="14">
        <v>159939</v>
      </c>
      <c r="C57" s="15" t="s">
        <v>3158</v>
      </c>
      <c r="D57" s="15" t="s">
        <v>3154</v>
      </c>
      <c r="E57" s="18" t="s">
        <v>2619</v>
      </c>
      <c r="F57" s="18" t="s">
        <v>3160</v>
      </c>
      <c r="G57" s="18" t="s">
        <v>53</v>
      </c>
      <c r="H57" s="20" t="s">
        <v>8</v>
      </c>
      <c r="I57" s="20" t="s">
        <v>20</v>
      </c>
      <c r="J57" s="15" t="s">
        <v>3161</v>
      </c>
      <c r="K57" s="16"/>
      <c r="L57" s="20"/>
      <c r="M57" s="20" t="s">
        <v>141</v>
      </c>
      <c r="N57" s="16"/>
      <c r="O57" s="20"/>
      <c r="P57" s="16"/>
      <c r="Q57" s="20" t="s">
        <v>420</v>
      </c>
    </row>
    <row r="58" spans="1:17" ht="45" x14ac:dyDescent="0.25">
      <c r="A58" s="19">
        <v>47</v>
      </c>
      <c r="B58" s="14">
        <v>159940</v>
      </c>
      <c r="C58" s="18" t="s">
        <v>3162</v>
      </c>
      <c r="D58" s="18" t="s">
        <v>3163</v>
      </c>
      <c r="E58" s="18" t="s">
        <v>2619</v>
      </c>
      <c r="F58" s="18" t="s">
        <v>1049</v>
      </c>
      <c r="G58" s="18" t="s">
        <v>53</v>
      </c>
      <c r="H58" s="20" t="s">
        <v>8</v>
      </c>
      <c r="I58" s="20" t="s">
        <v>20</v>
      </c>
      <c r="J58" s="15" t="s">
        <v>909</v>
      </c>
      <c r="K58" s="16" t="s">
        <v>161</v>
      </c>
      <c r="L58" s="20"/>
      <c r="M58" s="20"/>
      <c r="N58" s="16"/>
      <c r="O58" s="20"/>
      <c r="P58" s="16"/>
      <c r="Q58" s="20" t="s">
        <v>419</v>
      </c>
    </row>
    <row r="59" spans="1:17" ht="30" x14ac:dyDescent="0.25">
      <c r="A59" s="19">
        <v>48</v>
      </c>
      <c r="B59" s="14">
        <v>159941</v>
      </c>
      <c r="C59" s="18" t="s">
        <v>3158</v>
      </c>
      <c r="D59" s="15" t="s">
        <v>3154</v>
      </c>
      <c r="E59" s="18" t="s">
        <v>2619</v>
      </c>
      <c r="F59" s="18" t="s">
        <v>1468</v>
      </c>
      <c r="G59" s="18" t="s">
        <v>53</v>
      </c>
      <c r="H59" s="20" t="s">
        <v>8</v>
      </c>
      <c r="I59" s="20" t="s">
        <v>20</v>
      </c>
      <c r="J59" s="15" t="s">
        <v>68</v>
      </c>
      <c r="K59" s="16"/>
      <c r="L59" s="20"/>
      <c r="M59" s="20" t="s">
        <v>354</v>
      </c>
      <c r="N59" s="16"/>
      <c r="O59" s="20"/>
      <c r="P59" s="16"/>
      <c r="Q59" s="20" t="s">
        <v>419</v>
      </c>
    </row>
    <row r="60" spans="1:17" ht="30" x14ac:dyDescent="0.25">
      <c r="A60" s="19">
        <v>49</v>
      </c>
      <c r="B60" s="14">
        <v>159942</v>
      </c>
      <c r="C60" s="18" t="s">
        <v>3089</v>
      </c>
      <c r="D60" s="18" t="s">
        <v>3090</v>
      </c>
      <c r="E60" s="18" t="s">
        <v>2619</v>
      </c>
      <c r="F60" s="18" t="s">
        <v>825</v>
      </c>
      <c r="G60" s="18" t="s">
        <v>53</v>
      </c>
      <c r="H60" s="20" t="s">
        <v>8</v>
      </c>
      <c r="I60" s="20" t="s">
        <v>20</v>
      </c>
      <c r="J60" s="15" t="s">
        <v>59</v>
      </c>
      <c r="K60" s="16"/>
      <c r="L60" s="20"/>
      <c r="M60" s="20" t="s">
        <v>55</v>
      </c>
      <c r="N60" s="16"/>
      <c r="O60" s="20"/>
      <c r="P60" s="16"/>
      <c r="Q60" s="20" t="s">
        <v>449</v>
      </c>
    </row>
    <row r="61" spans="1:17" ht="30" x14ac:dyDescent="0.25">
      <c r="A61" s="19">
        <v>50</v>
      </c>
      <c r="B61" s="14">
        <v>159943</v>
      </c>
      <c r="C61" s="18" t="s">
        <v>3089</v>
      </c>
      <c r="D61" s="18" t="s">
        <v>3090</v>
      </c>
      <c r="E61" s="18" t="s">
        <v>2619</v>
      </c>
      <c r="F61" s="18" t="s">
        <v>3164</v>
      </c>
      <c r="G61" s="18" t="s">
        <v>53</v>
      </c>
      <c r="H61" s="20" t="s">
        <v>8</v>
      </c>
      <c r="I61" s="20" t="s">
        <v>20</v>
      </c>
      <c r="J61" s="15" t="s">
        <v>125</v>
      </c>
      <c r="K61" s="16"/>
      <c r="L61" s="20"/>
      <c r="M61" s="20" t="s">
        <v>141</v>
      </c>
      <c r="N61" s="16"/>
      <c r="O61" s="20"/>
      <c r="P61" s="16"/>
      <c r="Q61" s="20" t="s">
        <v>427</v>
      </c>
    </row>
    <row r="62" spans="1:17" ht="30" x14ac:dyDescent="0.25">
      <c r="A62" s="19">
        <v>51</v>
      </c>
      <c r="B62" s="14">
        <v>159944</v>
      </c>
      <c r="C62" s="18" t="s">
        <v>3089</v>
      </c>
      <c r="D62" s="18" t="s">
        <v>3090</v>
      </c>
      <c r="E62" s="18" t="s">
        <v>2619</v>
      </c>
      <c r="F62" s="18" t="s">
        <v>3165</v>
      </c>
      <c r="G62" s="18" t="s">
        <v>85</v>
      </c>
      <c r="H62" s="20" t="s">
        <v>8</v>
      </c>
      <c r="I62" s="20" t="s">
        <v>20</v>
      </c>
      <c r="J62" s="15" t="s">
        <v>68</v>
      </c>
      <c r="K62" s="16"/>
      <c r="L62" s="20"/>
      <c r="M62" s="20" t="s">
        <v>70</v>
      </c>
      <c r="N62" s="16"/>
      <c r="O62" s="20"/>
      <c r="P62" s="16"/>
      <c r="Q62" s="20" t="s">
        <v>468</v>
      </c>
    </row>
    <row r="63" spans="1:17" ht="30" x14ac:dyDescent="0.25">
      <c r="A63" s="19">
        <v>52</v>
      </c>
      <c r="B63" s="14">
        <v>159945</v>
      </c>
      <c r="C63" s="18" t="s">
        <v>3166</v>
      </c>
      <c r="D63" s="18" t="s">
        <v>3090</v>
      </c>
      <c r="E63" s="18" t="s">
        <v>2619</v>
      </c>
      <c r="F63" s="18" t="s">
        <v>3072</v>
      </c>
      <c r="G63" s="18" t="s">
        <v>46</v>
      </c>
      <c r="H63" s="20" t="s">
        <v>8</v>
      </c>
      <c r="I63" s="20" t="s">
        <v>19</v>
      </c>
      <c r="J63" s="15" t="s">
        <v>271</v>
      </c>
      <c r="K63" s="16"/>
      <c r="L63" s="20"/>
      <c r="M63" s="20" t="s">
        <v>354</v>
      </c>
      <c r="N63" s="16"/>
      <c r="O63" s="20"/>
      <c r="P63" s="16"/>
      <c r="Q63" s="20" t="s">
        <v>419</v>
      </c>
    </row>
    <row r="64" spans="1:17" ht="30" x14ac:dyDescent="0.25">
      <c r="A64" s="19">
        <v>53</v>
      </c>
      <c r="B64" s="14">
        <v>159946</v>
      </c>
      <c r="C64" s="18" t="s">
        <v>3167</v>
      </c>
      <c r="D64" s="18" t="s">
        <v>3168</v>
      </c>
      <c r="E64" s="18" t="s">
        <v>156</v>
      </c>
      <c r="F64" s="18" t="s">
        <v>1824</v>
      </c>
      <c r="G64" s="18" t="s">
        <v>1000</v>
      </c>
      <c r="H64" s="20" t="s">
        <v>8</v>
      </c>
      <c r="I64" s="20" t="s">
        <v>20</v>
      </c>
      <c r="J64" s="15" t="s">
        <v>68</v>
      </c>
      <c r="K64" s="16"/>
      <c r="L64" s="20"/>
      <c r="M64" s="20" t="s">
        <v>57</v>
      </c>
      <c r="N64" s="16"/>
      <c r="O64" s="20"/>
      <c r="P64" s="16"/>
      <c r="Q64" s="20" t="s">
        <v>442</v>
      </c>
    </row>
    <row r="65" spans="1:17" ht="30" x14ac:dyDescent="0.25">
      <c r="A65" s="19">
        <v>54</v>
      </c>
      <c r="B65" s="14">
        <v>159947</v>
      </c>
      <c r="C65" s="18" t="s">
        <v>3167</v>
      </c>
      <c r="D65" s="18" t="s">
        <v>3168</v>
      </c>
      <c r="E65" s="18" t="s">
        <v>2619</v>
      </c>
      <c r="F65" s="18" t="s">
        <v>2773</v>
      </c>
      <c r="G65" s="18" t="s">
        <v>53</v>
      </c>
      <c r="H65" s="20" t="s">
        <v>8</v>
      </c>
      <c r="I65" s="20" t="s">
        <v>19</v>
      </c>
      <c r="J65" s="15" t="s">
        <v>125</v>
      </c>
      <c r="K65" s="16"/>
      <c r="L65" s="20"/>
      <c r="M65" s="20" t="s">
        <v>70</v>
      </c>
      <c r="N65" s="16"/>
      <c r="O65" s="20"/>
      <c r="P65" s="16"/>
      <c r="Q65" s="20" t="s">
        <v>427</v>
      </c>
    </row>
    <row r="66" spans="1:17" ht="30" x14ac:dyDescent="0.25">
      <c r="A66" s="19">
        <v>55</v>
      </c>
      <c r="B66" s="14">
        <v>159948</v>
      </c>
      <c r="C66" s="18" t="s">
        <v>3167</v>
      </c>
      <c r="D66" s="18" t="s">
        <v>3168</v>
      </c>
      <c r="E66" s="18" t="s">
        <v>2619</v>
      </c>
      <c r="F66" s="18" t="s">
        <v>1900</v>
      </c>
      <c r="G66" s="18" t="s">
        <v>25</v>
      </c>
      <c r="H66" s="20" t="s">
        <v>8</v>
      </c>
      <c r="I66" s="20" t="s">
        <v>19</v>
      </c>
      <c r="J66" s="15" t="s">
        <v>664</v>
      </c>
      <c r="K66" s="16"/>
      <c r="L66" s="20" t="s">
        <v>73</v>
      </c>
      <c r="M66" s="20"/>
      <c r="N66" s="16"/>
      <c r="O66" s="20"/>
      <c r="P66" s="16"/>
      <c r="Q66" s="20" t="s">
        <v>419</v>
      </c>
    </row>
    <row r="67" spans="1:17" ht="30" x14ac:dyDescent="0.25">
      <c r="A67" s="19">
        <v>56</v>
      </c>
      <c r="B67" s="14">
        <v>159949</v>
      </c>
      <c r="C67" s="18" t="s">
        <v>3169</v>
      </c>
      <c r="D67" s="18" t="s">
        <v>3090</v>
      </c>
      <c r="E67" s="18" t="s">
        <v>2619</v>
      </c>
      <c r="F67" s="18" t="s">
        <v>1338</v>
      </c>
      <c r="G67" s="18" t="s">
        <v>25</v>
      </c>
      <c r="H67" s="20" t="s">
        <v>8</v>
      </c>
      <c r="I67" s="20" t="s">
        <v>20</v>
      </c>
      <c r="J67" s="15" t="s">
        <v>195</v>
      </c>
      <c r="K67" s="16"/>
      <c r="L67" s="20"/>
      <c r="M67" s="20" t="s">
        <v>57</v>
      </c>
      <c r="N67" s="16"/>
      <c r="O67" s="20"/>
      <c r="P67" s="16"/>
      <c r="Q67" s="20" t="s">
        <v>442</v>
      </c>
    </row>
    <row r="68" spans="1:17" ht="30" x14ac:dyDescent="0.25">
      <c r="A68" s="19">
        <v>57</v>
      </c>
      <c r="B68" s="14">
        <v>159950</v>
      </c>
      <c r="C68" s="18" t="s">
        <v>3170</v>
      </c>
      <c r="D68" s="18" t="s">
        <v>3154</v>
      </c>
      <c r="E68" s="18" t="s">
        <v>2619</v>
      </c>
      <c r="F68" s="18" t="s">
        <v>3171</v>
      </c>
      <c r="G68" s="18" t="s">
        <v>53</v>
      </c>
      <c r="H68" s="20" t="s">
        <v>8</v>
      </c>
      <c r="I68" s="20" t="s">
        <v>20</v>
      </c>
      <c r="J68" s="15" t="s">
        <v>195</v>
      </c>
      <c r="K68" s="16" t="s">
        <v>2750</v>
      </c>
      <c r="L68" s="20"/>
      <c r="M68" s="20"/>
      <c r="N68" s="16"/>
      <c r="O68" s="20"/>
      <c r="P68" s="16"/>
      <c r="Q68" s="20" t="s">
        <v>419</v>
      </c>
    </row>
    <row r="69" spans="1:17" ht="30" x14ac:dyDescent="0.25">
      <c r="A69" s="19">
        <v>58</v>
      </c>
      <c r="B69" s="14">
        <v>159951</v>
      </c>
      <c r="C69" s="18" t="s">
        <v>3170</v>
      </c>
      <c r="D69" s="18" t="s">
        <v>3154</v>
      </c>
      <c r="E69" s="18" t="s">
        <v>2619</v>
      </c>
      <c r="F69" s="18" t="s">
        <v>404</v>
      </c>
      <c r="G69" s="18" t="s">
        <v>53</v>
      </c>
      <c r="H69" s="20" t="s">
        <v>8</v>
      </c>
      <c r="I69" s="20" t="s">
        <v>19</v>
      </c>
      <c r="J69" s="15" t="s">
        <v>116</v>
      </c>
      <c r="K69" s="16" t="s">
        <v>161</v>
      </c>
      <c r="L69" s="20"/>
      <c r="M69" s="20"/>
      <c r="N69" s="16"/>
      <c r="O69" s="20"/>
      <c r="P69" s="16"/>
      <c r="Q69" s="20" t="s">
        <v>419</v>
      </c>
    </row>
    <row r="70" spans="1:17" ht="30" x14ac:dyDescent="0.25">
      <c r="A70" s="19">
        <v>59</v>
      </c>
      <c r="B70" s="14">
        <v>159952</v>
      </c>
      <c r="C70" s="18" t="s">
        <v>3172</v>
      </c>
      <c r="D70" s="18" t="s">
        <v>3154</v>
      </c>
      <c r="E70" s="18" t="s">
        <v>156</v>
      </c>
      <c r="F70" s="18" t="s">
        <v>3173</v>
      </c>
      <c r="G70" s="18" t="s">
        <v>1000</v>
      </c>
      <c r="H70" s="20" t="s">
        <v>8</v>
      </c>
      <c r="I70" s="20" t="s">
        <v>19</v>
      </c>
      <c r="J70" s="15" t="s">
        <v>54</v>
      </c>
      <c r="K70" s="16"/>
      <c r="L70" s="20"/>
      <c r="M70" s="20" t="s">
        <v>2254</v>
      </c>
      <c r="N70" s="16"/>
      <c r="O70" s="20"/>
      <c r="P70" s="16"/>
      <c r="Q70" s="20" t="s">
        <v>436</v>
      </c>
    </row>
    <row r="71" spans="1:17" ht="30" x14ac:dyDescent="0.25">
      <c r="A71" s="19">
        <v>60</v>
      </c>
      <c r="B71" s="14">
        <v>159953</v>
      </c>
      <c r="C71" s="18" t="s">
        <v>3174</v>
      </c>
      <c r="D71" s="18" t="s">
        <v>3175</v>
      </c>
      <c r="E71" s="18" t="s">
        <v>156</v>
      </c>
      <c r="F71" s="18" t="s">
        <v>2095</v>
      </c>
      <c r="G71" s="18" t="s">
        <v>53</v>
      </c>
      <c r="H71" s="20" t="s">
        <v>8</v>
      </c>
      <c r="I71" s="20" t="s">
        <v>20</v>
      </c>
      <c r="J71" s="15" t="s">
        <v>59</v>
      </c>
      <c r="K71" s="16"/>
      <c r="L71" s="20" t="s">
        <v>73</v>
      </c>
      <c r="M71" s="20"/>
      <c r="N71" s="16"/>
      <c r="O71" s="20"/>
      <c r="P71" s="16"/>
      <c r="Q71" s="20" t="s">
        <v>419</v>
      </c>
    </row>
    <row r="72" spans="1:17" ht="30" x14ac:dyDescent="0.25">
      <c r="A72" s="19">
        <v>61</v>
      </c>
      <c r="B72" s="14">
        <v>159954</v>
      </c>
      <c r="C72" s="18" t="s">
        <v>3176</v>
      </c>
      <c r="D72" s="18" t="s">
        <v>294</v>
      </c>
      <c r="E72" s="18" t="s">
        <v>2619</v>
      </c>
      <c r="F72" s="18" t="s">
        <v>3177</v>
      </c>
      <c r="G72" s="18" t="s">
        <v>85</v>
      </c>
      <c r="H72" s="20" t="s">
        <v>8</v>
      </c>
      <c r="I72" s="20" t="s">
        <v>19</v>
      </c>
      <c r="J72" s="15" t="s">
        <v>77</v>
      </c>
      <c r="K72" s="16"/>
      <c r="L72" s="20" t="s">
        <v>312</v>
      </c>
      <c r="M72" s="20"/>
      <c r="N72" s="16"/>
      <c r="O72" s="20"/>
      <c r="P72" s="16"/>
      <c r="Q72" s="20" t="s">
        <v>419</v>
      </c>
    </row>
    <row r="73" spans="1:17" ht="30" x14ac:dyDescent="0.25">
      <c r="A73" s="19">
        <v>62</v>
      </c>
      <c r="B73" s="14">
        <v>159955</v>
      </c>
      <c r="C73" s="18" t="s">
        <v>3176</v>
      </c>
      <c r="D73" s="18" t="s">
        <v>294</v>
      </c>
      <c r="E73" s="18" t="s">
        <v>2619</v>
      </c>
      <c r="F73" s="18" t="s">
        <v>3178</v>
      </c>
      <c r="G73" s="18" t="s">
        <v>85</v>
      </c>
      <c r="H73" s="20" t="s">
        <v>8</v>
      </c>
      <c r="I73" s="20" t="s">
        <v>20</v>
      </c>
      <c r="J73" s="15" t="s">
        <v>216</v>
      </c>
      <c r="K73" s="16"/>
      <c r="L73" s="20"/>
      <c r="M73" s="20" t="s">
        <v>57</v>
      </c>
      <c r="N73" s="16"/>
      <c r="O73" s="20"/>
      <c r="P73" s="16"/>
      <c r="Q73" s="20" t="s">
        <v>420</v>
      </c>
    </row>
    <row r="74" spans="1:17" ht="30" x14ac:dyDescent="0.25">
      <c r="A74" s="19">
        <v>63</v>
      </c>
      <c r="B74" s="14">
        <v>159956</v>
      </c>
      <c r="C74" s="18" t="s">
        <v>3179</v>
      </c>
      <c r="D74" s="18" t="s">
        <v>294</v>
      </c>
      <c r="E74" s="18" t="s">
        <v>2619</v>
      </c>
      <c r="F74" s="18" t="s">
        <v>3180</v>
      </c>
      <c r="G74" s="18" t="s">
        <v>153</v>
      </c>
      <c r="H74" s="20" t="s">
        <v>8</v>
      </c>
      <c r="I74" s="20" t="s">
        <v>19</v>
      </c>
      <c r="J74" s="15" t="s">
        <v>47</v>
      </c>
      <c r="K74" s="16"/>
      <c r="L74" s="20" t="s">
        <v>73</v>
      </c>
      <c r="M74" s="20"/>
      <c r="N74" s="16"/>
      <c r="O74" s="20"/>
      <c r="P74" s="16"/>
      <c r="Q74" s="20" t="s">
        <v>419</v>
      </c>
    </row>
    <row r="75" spans="1:17" ht="30" x14ac:dyDescent="0.25">
      <c r="A75" s="19">
        <v>64</v>
      </c>
      <c r="B75" s="14">
        <v>159957</v>
      </c>
      <c r="C75" s="18" t="s">
        <v>3181</v>
      </c>
      <c r="D75" s="18" t="s">
        <v>294</v>
      </c>
      <c r="E75" s="18" t="s">
        <v>2619</v>
      </c>
      <c r="F75" s="18" t="s">
        <v>3182</v>
      </c>
      <c r="G75" s="18" t="s">
        <v>111</v>
      </c>
      <c r="H75" s="20" t="s">
        <v>8</v>
      </c>
      <c r="I75" s="20" t="s">
        <v>20</v>
      </c>
      <c r="J75" s="15" t="s">
        <v>59</v>
      </c>
      <c r="K75" s="16"/>
      <c r="L75" s="20"/>
      <c r="M75" s="20" t="s">
        <v>141</v>
      </c>
      <c r="N75" s="16"/>
      <c r="O75" s="20"/>
      <c r="P75" s="16"/>
      <c r="Q75" s="20" t="s">
        <v>894</v>
      </c>
    </row>
    <row r="76" spans="1:17" ht="30" x14ac:dyDescent="0.25">
      <c r="A76" s="19">
        <v>65</v>
      </c>
      <c r="B76" s="14">
        <v>159958</v>
      </c>
      <c r="C76" s="18" t="s">
        <v>3183</v>
      </c>
      <c r="D76" s="18" t="s">
        <v>294</v>
      </c>
      <c r="E76" s="18" t="s">
        <v>2619</v>
      </c>
      <c r="F76" s="18" t="s">
        <v>3184</v>
      </c>
      <c r="G76" s="18" t="s">
        <v>46</v>
      </c>
      <c r="H76" s="20" t="s">
        <v>8</v>
      </c>
      <c r="I76" s="20" t="s">
        <v>20</v>
      </c>
      <c r="J76" s="15" t="s">
        <v>54</v>
      </c>
      <c r="K76" s="16"/>
      <c r="L76" s="20"/>
      <c r="M76" s="20" t="s">
        <v>55</v>
      </c>
      <c r="N76" s="16"/>
      <c r="O76" s="20"/>
      <c r="P76" s="16"/>
      <c r="Q76" s="20" t="s">
        <v>449</v>
      </c>
    </row>
    <row r="77" spans="1:17" ht="30" x14ac:dyDescent="0.25">
      <c r="A77" s="19">
        <v>66</v>
      </c>
      <c r="B77" s="14">
        <v>159959</v>
      </c>
      <c r="C77" s="18" t="s">
        <v>3185</v>
      </c>
      <c r="D77" s="18" t="s">
        <v>294</v>
      </c>
      <c r="E77" s="18" t="s">
        <v>2619</v>
      </c>
      <c r="F77" s="18" t="s">
        <v>3186</v>
      </c>
      <c r="G77" s="18" t="s">
        <v>53</v>
      </c>
      <c r="H77" s="20" t="s">
        <v>8</v>
      </c>
      <c r="I77" s="20" t="s">
        <v>20</v>
      </c>
      <c r="J77" s="15" t="s">
        <v>47</v>
      </c>
      <c r="K77" s="16"/>
      <c r="L77" s="20"/>
      <c r="M77" s="20" t="s">
        <v>334</v>
      </c>
      <c r="N77" s="16"/>
      <c r="O77" s="20"/>
      <c r="P77" s="16"/>
      <c r="Q77" s="20" t="s">
        <v>449</v>
      </c>
    </row>
    <row r="78" spans="1:17" ht="45" x14ac:dyDescent="0.25">
      <c r="A78" s="19">
        <v>67</v>
      </c>
      <c r="B78" s="14">
        <v>159960</v>
      </c>
      <c r="C78" s="18" t="s">
        <v>3187</v>
      </c>
      <c r="D78" s="18" t="s">
        <v>3146</v>
      </c>
      <c r="E78" s="18" t="s">
        <v>2619</v>
      </c>
      <c r="F78" s="18" t="s">
        <v>3188</v>
      </c>
      <c r="G78" s="18" t="s">
        <v>46</v>
      </c>
      <c r="H78" s="20" t="s">
        <v>8</v>
      </c>
      <c r="I78" s="20" t="s">
        <v>19</v>
      </c>
      <c r="J78" s="15" t="s">
        <v>3143</v>
      </c>
      <c r="K78" s="16" t="s">
        <v>107</v>
      </c>
      <c r="L78" s="20"/>
      <c r="M78" s="20"/>
      <c r="N78" s="16"/>
      <c r="O78" s="20"/>
      <c r="P78" s="16"/>
      <c r="Q78" s="20" t="s">
        <v>419</v>
      </c>
    </row>
    <row r="79" spans="1:17" ht="30" x14ac:dyDescent="0.25">
      <c r="A79" s="19">
        <v>68</v>
      </c>
      <c r="B79" s="14">
        <v>159961</v>
      </c>
      <c r="C79" s="18" t="s">
        <v>3189</v>
      </c>
      <c r="D79" s="18" t="s">
        <v>3190</v>
      </c>
      <c r="E79" s="18" t="s">
        <v>2335</v>
      </c>
      <c r="F79" s="18" t="s">
        <v>3191</v>
      </c>
      <c r="G79" s="18" t="s">
        <v>1153</v>
      </c>
      <c r="H79" s="20" t="s">
        <v>8</v>
      </c>
      <c r="I79" s="20" t="s">
        <v>19</v>
      </c>
      <c r="J79" s="15" t="s">
        <v>271</v>
      </c>
      <c r="K79" s="16"/>
      <c r="L79" s="20" t="s">
        <v>563</v>
      </c>
      <c r="M79" s="20"/>
      <c r="N79" s="16"/>
      <c r="O79" s="20"/>
      <c r="P79" s="16"/>
      <c r="Q79" s="20" t="s">
        <v>419</v>
      </c>
    </row>
    <row r="80" spans="1:17" ht="30" x14ac:dyDescent="0.25">
      <c r="A80" s="19">
        <v>69</v>
      </c>
      <c r="B80" s="14">
        <v>159962</v>
      </c>
      <c r="C80" s="18" t="s">
        <v>3189</v>
      </c>
      <c r="D80" s="18" t="s">
        <v>3190</v>
      </c>
      <c r="E80" s="18" t="s">
        <v>2619</v>
      </c>
      <c r="F80" s="18" t="s">
        <v>3192</v>
      </c>
      <c r="G80" s="18" t="s">
        <v>46</v>
      </c>
      <c r="H80" s="20" t="s">
        <v>8</v>
      </c>
      <c r="I80" s="20" t="s">
        <v>19</v>
      </c>
      <c r="J80" s="15" t="s">
        <v>195</v>
      </c>
      <c r="K80" s="16"/>
      <c r="L80" s="20"/>
      <c r="M80" s="20" t="s">
        <v>141</v>
      </c>
      <c r="N80" s="16"/>
      <c r="O80" s="20"/>
      <c r="P80" s="16"/>
      <c r="Q80" s="20" t="s">
        <v>449</v>
      </c>
    </row>
    <row r="81" spans="1:17" ht="30" x14ac:dyDescent="0.25">
      <c r="A81" s="19">
        <v>70</v>
      </c>
      <c r="B81" s="14">
        <v>159963</v>
      </c>
      <c r="C81" s="18" t="s">
        <v>3189</v>
      </c>
      <c r="D81" s="18" t="s">
        <v>3190</v>
      </c>
      <c r="E81" s="18" t="s">
        <v>2619</v>
      </c>
      <c r="F81" s="18" t="s">
        <v>825</v>
      </c>
      <c r="G81" s="18" t="s">
        <v>3193</v>
      </c>
      <c r="H81" s="20" t="s">
        <v>8</v>
      </c>
      <c r="I81" s="20" t="s">
        <v>20</v>
      </c>
      <c r="J81" s="15" t="s">
        <v>116</v>
      </c>
      <c r="K81" s="16"/>
      <c r="L81" s="20"/>
      <c r="M81" s="20" t="s">
        <v>57</v>
      </c>
      <c r="N81" s="16"/>
      <c r="O81" s="20"/>
      <c r="P81" s="16"/>
      <c r="Q81" s="20" t="s">
        <v>449</v>
      </c>
    </row>
    <row r="82" spans="1:17" ht="30" x14ac:dyDescent="0.25">
      <c r="A82" s="19">
        <v>71</v>
      </c>
      <c r="B82" s="14">
        <v>159964</v>
      </c>
      <c r="C82" s="18" t="s">
        <v>3194</v>
      </c>
      <c r="D82" s="18" t="s">
        <v>2195</v>
      </c>
      <c r="E82" s="18" t="s">
        <v>2619</v>
      </c>
      <c r="F82" s="18" t="s">
        <v>3195</v>
      </c>
      <c r="G82" s="18" t="s">
        <v>85</v>
      </c>
      <c r="H82" s="20" t="s">
        <v>8</v>
      </c>
      <c r="I82" s="20" t="s">
        <v>19</v>
      </c>
      <c r="J82" s="15" t="s">
        <v>54</v>
      </c>
      <c r="K82" s="16"/>
      <c r="L82" s="20"/>
      <c r="M82" s="20" t="s">
        <v>141</v>
      </c>
      <c r="N82" s="16"/>
      <c r="O82" s="20"/>
      <c r="P82" s="16"/>
      <c r="Q82" s="20" t="s">
        <v>449</v>
      </c>
    </row>
    <row r="83" spans="1:17" ht="30" x14ac:dyDescent="0.25">
      <c r="A83" s="19">
        <v>72</v>
      </c>
      <c r="B83" s="14">
        <v>159965</v>
      </c>
      <c r="C83" s="18" t="s">
        <v>3194</v>
      </c>
      <c r="D83" s="18" t="s">
        <v>2195</v>
      </c>
      <c r="E83" s="18" t="s">
        <v>2619</v>
      </c>
      <c r="F83" s="18" t="s">
        <v>1900</v>
      </c>
      <c r="G83" s="18" t="s">
        <v>53</v>
      </c>
      <c r="H83" s="20" t="s">
        <v>8</v>
      </c>
      <c r="I83" s="20" t="s">
        <v>19</v>
      </c>
      <c r="J83" s="15" t="s">
        <v>125</v>
      </c>
      <c r="K83" s="16"/>
      <c r="L83" s="20"/>
      <c r="M83" s="20" t="s">
        <v>57</v>
      </c>
      <c r="N83" s="16"/>
      <c r="O83" s="20"/>
      <c r="P83" s="16"/>
      <c r="Q83" s="20" t="s">
        <v>442</v>
      </c>
    </row>
    <row r="84" spans="1:17" ht="30" x14ac:dyDescent="0.25">
      <c r="A84" s="19">
        <v>73</v>
      </c>
      <c r="B84" s="14">
        <v>159966</v>
      </c>
      <c r="C84" s="18" t="s">
        <v>3196</v>
      </c>
      <c r="D84" s="18" t="s">
        <v>2332</v>
      </c>
      <c r="E84" s="18" t="s">
        <v>2619</v>
      </c>
      <c r="F84" s="18" t="s">
        <v>3197</v>
      </c>
      <c r="G84" s="18" t="s">
        <v>248</v>
      </c>
      <c r="H84" s="20" t="s">
        <v>8</v>
      </c>
      <c r="I84" s="20" t="s">
        <v>20</v>
      </c>
      <c r="J84" s="15" t="s">
        <v>116</v>
      </c>
      <c r="K84" s="16"/>
      <c r="L84" s="20"/>
      <c r="M84" s="20" t="s">
        <v>57</v>
      </c>
      <c r="N84" s="16"/>
      <c r="O84" s="20"/>
      <c r="P84" s="16"/>
      <c r="Q84" s="20" t="s">
        <v>442</v>
      </c>
    </row>
    <row r="85" spans="1:17" ht="30" x14ac:dyDescent="0.25">
      <c r="A85" s="19">
        <v>74</v>
      </c>
      <c r="B85" s="14">
        <v>159967</v>
      </c>
      <c r="C85" s="18" t="s">
        <v>3198</v>
      </c>
      <c r="D85" s="18" t="s">
        <v>3130</v>
      </c>
      <c r="E85" s="18" t="s">
        <v>901</v>
      </c>
      <c r="F85" s="18" t="s">
        <v>3199</v>
      </c>
      <c r="G85" s="18" t="s">
        <v>63</v>
      </c>
      <c r="H85" s="20" t="s">
        <v>8</v>
      </c>
      <c r="I85" s="20" t="s">
        <v>19</v>
      </c>
      <c r="J85" s="15" t="s">
        <v>116</v>
      </c>
      <c r="K85" s="16"/>
      <c r="L85" s="20"/>
      <c r="M85" s="20" t="s">
        <v>334</v>
      </c>
      <c r="N85" s="16"/>
      <c r="O85" s="20"/>
      <c r="P85" s="16"/>
      <c r="Q85" s="20" t="s">
        <v>442</v>
      </c>
    </row>
    <row r="86" spans="1:17" ht="30" x14ac:dyDescent="0.25">
      <c r="A86" s="19">
        <v>75</v>
      </c>
      <c r="B86" s="14">
        <v>159968</v>
      </c>
      <c r="C86" s="18" t="s">
        <v>3200</v>
      </c>
      <c r="D86" s="18" t="s">
        <v>2651</v>
      </c>
      <c r="E86" s="18" t="s">
        <v>2619</v>
      </c>
      <c r="F86" s="18" t="s">
        <v>3201</v>
      </c>
      <c r="G86" s="18" t="s">
        <v>53</v>
      </c>
      <c r="H86" s="20" t="s">
        <v>7</v>
      </c>
      <c r="I86" s="20" t="s">
        <v>20</v>
      </c>
      <c r="J86" s="15" t="s">
        <v>3202</v>
      </c>
      <c r="K86" s="16"/>
      <c r="L86" s="20"/>
      <c r="M86" s="20"/>
      <c r="N86" s="16"/>
      <c r="O86" s="20"/>
      <c r="P86" s="16" t="s">
        <v>2119</v>
      </c>
      <c r="Q86" s="20" t="s">
        <v>436</v>
      </c>
    </row>
    <row r="87" spans="1:17" ht="30" x14ac:dyDescent="0.25">
      <c r="A87" s="19">
        <v>76</v>
      </c>
      <c r="B87" s="14">
        <v>159969</v>
      </c>
      <c r="C87" s="18" t="s">
        <v>3203</v>
      </c>
      <c r="D87" s="18" t="s">
        <v>2651</v>
      </c>
      <c r="E87" s="18" t="s">
        <v>2619</v>
      </c>
      <c r="F87" s="18" t="s">
        <v>2655</v>
      </c>
      <c r="G87" s="18" t="s">
        <v>53</v>
      </c>
      <c r="H87" s="20" t="s">
        <v>7</v>
      </c>
      <c r="I87" s="20" t="s">
        <v>19</v>
      </c>
      <c r="J87" s="15" t="s">
        <v>54</v>
      </c>
      <c r="K87" s="16"/>
      <c r="L87" s="20"/>
      <c r="M87" s="20"/>
      <c r="N87" s="16"/>
      <c r="O87" s="20"/>
      <c r="P87" s="16" t="s">
        <v>73</v>
      </c>
      <c r="Q87" s="20" t="s">
        <v>436</v>
      </c>
    </row>
    <row r="88" spans="1:17" ht="30" x14ac:dyDescent="0.25">
      <c r="A88" s="19">
        <v>77</v>
      </c>
      <c r="B88" s="14">
        <v>159970</v>
      </c>
      <c r="C88" s="18" t="s">
        <v>3204</v>
      </c>
      <c r="D88" s="18" t="s">
        <v>3205</v>
      </c>
      <c r="E88" s="18" t="s">
        <v>2619</v>
      </c>
      <c r="F88" s="18" t="s">
        <v>1229</v>
      </c>
      <c r="G88" s="18" t="s">
        <v>81</v>
      </c>
      <c r="H88" s="20" t="s">
        <v>8</v>
      </c>
      <c r="I88" s="20" t="s">
        <v>20</v>
      </c>
      <c r="J88" s="15" t="s">
        <v>68</v>
      </c>
      <c r="K88" s="16"/>
      <c r="L88" s="20"/>
      <c r="M88" s="20" t="s">
        <v>3206</v>
      </c>
      <c r="N88" s="16"/>
      <c r="O88" s="20"/>
      <c r="P88" s="16"/>
      <c r="Q88" s="20" t="s">
        <v>468</v>
      </c>
    </row>
    <row r="89" spans="1:17" ht="30" x14ac:dyDescent="0.25">
      <c r="A89" s="19">
        <v>78</v>
      </c>
      <c r="B89" s="14">
        <v>159971</v>
      </c>
      <c r="C89" s="18" t="s">
        <v>3207</v>
      </c>
      <c r="D89" s="18" t="s">
        <v>3208</v>
      </c>
      <c r="E89" s="18" t="s">
        <v>156</v>
      </c>
      <c r="F89" s="18" t="s">
        <v>3209</v>
      </c>
      <c r="G89" s="18" t="s">
        <v>53</v>
      </c>
      <c r="H89" s="20" t="s">
        <v>8</v>
      </c>
      <c r="I89" s="20" t="s">
        <v>20</v>
      </c>
      <c r="J89" s="15" t="s">
        <v>59</v>
      </c>
      <c r="K89" s="16"/>
      <c r="L89" s="20"/>
      <c r="M89" s="20" t="s">
        <v>55</v>
      </c>
      <c r="N89" s="16"/>
      <c r="O89" s="20"/>
      <c r="P89" s="16"/>
      <c r="Q89" s="20" t="s">
        <v>442</v>
      </c>
    </row>
    <row r="90" spans="1:17" ht="30" x14ac:dyDescent="0.25">
      <c r="A90" s="19">
        <v>79</v>
      </c>
      <c r="B90" s="14">
        <v>159972</v>
      </c>
      <c r="C90" s="18" t="s">
        <v>3207</v>
      </c>
      <c r="D90" s="18" t="s">
        <v>3208</v>
      </c>
      <c r="E90" s="18" t="s">
        <v>2619</v>
      </c>
      <c r="F90" s="18" t="s">
        <v>448</v>
      </c>
      <c r="G90" s="18" t="s">
        <v>53</v>
      </c>
      <c r="H90" s="20" t="s">
        <v>7</v>
      </c>
      <c r="I90" s="20" t="s">
        <v>19</v>
      </c>
      <c r="J90" s="15" t="s">
        <v>59</v>
      </c>
      <c r="K90" s="16"/>
      <c r="L90" s="20"/>
      <c r="M90" s="20"/>
      <c r="N90" s="16"/>
      <c r="O90" s="20" t="s">
        <v>73</v>
      </c>
      <c r="P90" s="16"/>
      <c r="Q90" s="20" t="s">
        <v>436</v>
      </c>
    </row>
    <row r="91" spans="1:17" ht="60" x14ac:dyDescent="0.25">
      <c r="A91" s="19">
        <v>80</v>
      </c>
      <c r="B91" s="14">
        <v>159973</v>
      </c>
      <c r="C91" s="18" t="s">
        <v>3210</v>
      </c>
      <c r="D91" s="18" t="s">
        <v>3211</v>
      </c>
      <c r="E91" s="18" t="s">
        <v>2619</v>
      </c>
      <c r="F91" s="18" t="s">
        <v>635</v>
      </c>
      <c r="G91" s="18" t="s">
        <v>196</v>
      </c>
      <c r="H91" s="20" t="s">
        <v>8</v>
      </c>
      <c r="I91" s="20" t="s">
        <v>20</v>
      </c>
      <c r="J91" s="15" t="s">
        <v>3212</v>
      </c>
      <c r="K91" s="16"/>
      <c r="L91" s="20"/>
      <c r="M91" s="20" t="s">
        <v>3213</v>
      </c>
      <c r="N91" s="16"/>
      <c r="O91" s="20"/>
      <c r="P91" s="16"/>
      <c r="Q91" s="20" t="s">
        <v>449</v>
      </c>
    </row>
    <row r="92" spans="1:17" ht="30" x14ac:dyDescent="0.25">
      <c r="A92" s="19">
        <v>81</v>
      </c>
      <c r="B92" s="14">
        <v>159974</v>
      </c>
      <c r="C92" s="18" t="s">
        <v>3214</v>
      </c>
      <c r="D92" s="18" t="s">
        <v>3215</v>
      </c>
      <c r="E92" s="18" t="s">
        <v>2619</v>
      </c>
      <c r="F92" s="18" t="s">
        <v>1237</v>
      </c>
      <c r="G92" s="18" t="s">
        <v>53</v>
      </c>
      <c r="H92" s="20" t="s">
        <v>7</v>
      </c>
      <c r="I92" s="20" t="s">
        <v>20</v>
      </c>
      <c r="J92" s="15" t="s">
        <v>356</v>
      </c>
      <c r="K92" s="16"/>
      <c r="L92" s="20"/>
      <c r="M92" s="20"/>
      <c r="N92" s="16"/>
      <c r="O92" s="20"/>
      <c r="P92" s="16" t="s">
        <v>55</v>
      </c>
      <c r="Q92" s="20" t="s">
        <v>420</v>
      </c>
    </row>
    <row r="93" spans="1:17" ht="30" x14ac:dyDescent="0.25">
      <c r="A93" s="19">
        <v>82</v>
      </c>
      <c r="B93" s="14">
        <v>159975</v>
      </c>
      <c r="C93" s="18" t="s">
        <v>3098</v>
      </c>
      <c r="D93" s="18" t="s">
        <v>3090</v>
      </c>
      <c r="E93" s="18" t="s">
        <v>2619</v>
      </c>
      <c r="F93" s="18" t="s">
        <v>3216</v>
      </c>
      <c r="G93" s="18" t="s">
        <v>53</v>
      </c>
      <c r="H93" s="20" t="s">
        <v>7</v>
      </c>
      <c r="I93" s="20" t="s">
        <v>19</v>
      </c>
      <c r="J93" s="15" t="s">
        <v>195</v>
      </c>
      <c r="K93" s="16"/>
      <c r="L93" s="20"/>
      <c r="M93" s="20"/>
      <c r="N93" s="16"/>
      <c r="O93" s="20"/>
      <c r="P93" s="16" t="s">
        <v>1290</v>
      </c>
      <c r="Q93" s="20" t="s">
        <v>436</v>
      </c>
    </row>
    <row r="94" spans="1:17" ht="30" x14ac:dyDescent="0.25">
      <c r="A94" s="19">
        <v>83</v>
      </c>
      <c r="B94" s="14">
        <v>159976</v>
      </c>
      <c r="C94" s="18" t="s">
        <v>3098</v>
      </c>
      <c r="D94" s="18" t="s">
        <v>3090</v>
      </c>
      <c r="E94" s="18" t="s">
        <v>2619</v>
      </c>
      <c r="F94" s="18" t="s">
        <v>3217</v>
      </c>
      <c r="G94" s="18" t="s">
        <v>3218</v>
      </c>
      <c r="H94" s="20" t="s">
        <v>8</v>
      </c>
      <c r="I94" s="20" t="s">
        <v>19</v>
      </c>
      <c r="J94" s="15" t="s">
        <v>608</v>
      </c>
      <c r="K94" s="16"/>
      <c r="L94" s="20"/>
      <c r="M94" s="20" t="s">
        <v>3219</v>
      </c>
      <c r="N94" s="16"/>
      <c r="O94" s="20"/>
      <c r="P94" s="16"/>
      <c r="Q94" s="20" t="s">
        <v>427</v>
      </c>
    </row>
    <row r="95" spans="1:17" ht="30" x14ac:dyDescent="0.25">
      <c r="A95" s="19">
        <v>84</v>
      </c>
      <c r="B95" s="14">
        <v>159977</v>
      </c>
      <c r="C95" s="18" t="s">
        <v>3098</v>
      </c>
      <c r="D95" s="18" t="s">
        <v>3090</v>
      </c>
      <c r="E95" s="18" t="s">
        <v>2619</v>
      </c>
      <c r="F95" s="18" t="s">
        <v>3220</v>
      </c>
      <c r="G95" s="18" t="s">
        <v>53</v>
      </c>
      <c r="H95" s="20" t="s">
        <v>8</v>
      </c>
      <c r="I95" s="20" t="s">
        <v>20</v>
      </c>
      <c r="J95" s="15" t="s">
        <v>121</v>
      </c>
      <c r="K95" s="16"/>
      <c r="L95" s="20"/>
      <c r="M95" s="20" t="s">
        <v>377</v>
      </c>
      <c r="N95" s="16"/>
      <c r="O95" s="20"/>
      <c r="P95" s="16"/>
      <c r="Q95" s="20" t="s">
        <v>436</v>
      </c>
    </row>
    <row r="96" spans="1:17" ht="30" x14ac:dyDescent="0.25">
      <c r="A96" s="19">
        <v>85</v>
      </c>
      <c r="B96" s="14">
        <v>159978</v>
      </c>
      <c r="C96" s="18" t="s">
        <v>3221</v>
      </c>
      <c r="D96" s="18" t="s">
        <v>3222</v>
      </c>
      <c r="E96" s="18" t="s">
        <v>2619</v>
      </c>
      <c r="F96" s="18" t="s">
        <v>2652</v>
      </c>
      <c r="G96" s="18" t="s">
        <v>53</v>
      </c>
      <c r="H96" s="20" t="s">
        <v>8</v>
      </c>
      <c r="I96" s="20" t="s">
        <v>19</v>
      </c>
      <c r="J96" s="15" t="s">
        <v>68</v>
      </c>
      <c r="K96" s="16"/>
      <c r="L96" s="20"/>
      <c r="M96" s="20" t="s">
        <v>86</v>
      </c>
      <c r="N96" s="16"/>
      <c r="O96" s="20"/>
      <c r="P96" s="16"/>
      <c r="Q96" s="20" t="s">
        <v>894</v>
      </c>
    </row>
    <row r="97" spans="1:17" ht="30" x14ac:dyDescent="0.25">
      <c r="A97" s="19">
        <v>86</v>
      </c>
      <c r="B97" s="14">
        <v>159979</v>
      </c>
      <c r="C97" s="18" t="s">
        <v>3223</v>
      </c>
      <c r="D97" s="18" t="s">
        <v>3224</v>
      </c>
      <c r="E97" s="18" t="s">
        <v>2619</v>
      </c>
      <c r="F97" s="18" t="s">
        <v>276</v>
      </c>
      <c r="G97" s="18" t="s">
        <v>489</v>
      </c>
      <c r="H97" s="20" t="s">
        <v>8</v>
      </c>
      <c r="I97" s="20" t="s">
        <v>20</v>
      </c>
      <c r="J97" s="15" t="s">
        <v>216</v>
      </c>
      <c r="K97" s="16"/>
      <c r="L97" s="20"/>
      <c r="M97" s="20" t="s">
        <v>69</v>
      </c>
      <c r="N97" s="16"/>
      <c r="O97" s="20"/>
      <c r="P97" s="16"/>
      <c r="Q97" s="20" t="s">
        <v>429</v>
      </c>
    </row>
    <row r="98" spans="1:17" ht="30" x14ac:dyDescent="0.25">
      <c r="A98" s="19">
        <v>87</v>
      </c>
      <c r="B98" s="14">
        <v>159980</v>
      </c>
      <c r="C98" s="18" t="s">
        <v>3225</v>
      </c>
      <c r="D98" s="18" t="s">
        <v>3226</v>
      </c>
      <c r="E98" s="18" t="s">
        <v>2619</v>
      </c>
      <c r="F98" s="18" t="s">
        <v>3227</v>
      </c>
      <c r="G98" s="18" t="s">
        <v>53</v>
      </c>
      <c r="H98" s="20" t="s">
        <v>8</v>
      </c>
      <c r="I98" s="20" t="s">
        <v>20</v>
      </c>
      <c r="J98" s="15" t="s">
        <v>199</v>
      </c>
      <c r="K98" s="16"/>
      <c r="L98" s="20"/>
      <c r="M98" s="20" t="s">
        <v>55</v>
      </c>
      <c r="N98" s="16"/>
      <c r="O98" s="20"/>
      <c r="P98" s="16"/>
      <c r="Q98" s="20" t="s">
        <v>420</v>
      </c>
    </row>
    <row r="99" spans="1:17" ht="30" x14ac:dyDescent="0.25">
      <c r="A99" s="19">
        <v>88</v>
      </c>
      <c r="B99" s="14">
        <v>159981</v>
      </c>
      <c r="C99" s="18" t="s">
        <v>3225</v>
      </c>
      <c r="D99" s="18" t="s">
        <v>3226</v>
      </c>
      <c r="E99" s="18" t="s">
        <v>2619</v>
      </c>
      <c r="F99" s="18" t="s">
        <v>3112</v>
      </c>
      <c r="G99" s="18" t="s">
        <v>53</v>
      </c>
      <c r="H99" s="20" t="s">
        <v>8</v>
      </c>
      <c r="I99" s="20" t="s">
        <v>20</v>
      </c>
      <c r="J99" s="15" t="s">
        <v>106</v>
      </c>
      <c r="K99" s="16"/>
      <c r="L99" s="20"/>
      <c r="M99" s="20" t="s">
        <v>1111</v>
      </c>
      <c r="N99" s="16"/>
      <c r="O99" s="20"/>
      <c r="P99" s="16"/>
      <c r="Q99" s="20" t="s">
        <v>436</v>
      </c>
    </row>
    <row r="100" spans="1:17" ht="30" x14ac:dyDescent="0.25">
      <c r="A100" s="19">
        <v>89</v>
      </c>
      <c r="B100" s="14">
        <v>159982</v>
      </c>
      <c r="C100" s="18" t="s">
        <v>3225</v>
      </c>
      <c r="D100" s="18" t="s">
        <v>3226</v>
      </c>
      <c r="E100" s="18" t="s">
        <v>2619</v>
      </c>
      <c r="F100" s="15">
        <v>1</v>
      </c>
      <c r="G100" s="18" t="s">
        <v>53</v>
      </c>
      <c r="H100" s="20" t="s">
        <v>8</v>
      </c>
      <c r="I100" s="20" t="s">
        <v>19</v>
      </c>
      <c r="J100" s="15" t="s">
        <v>3228</v>
      </c>
      <c r="K100" s="16" t="s">
        <v>714</v>
      </c>
      <c r="L100" s="20"/>
      <c r="M100" s="20"/>
      <c r="N100" s="16"/>
      <c r="O100" s="20"/>
      <c r="P100" s="16"/>
      <c r="Q100" s="20" t="s">
        <v>419</v>
      </c>
    </row>
    <row r="101" spans="1:17" ht="45" x14ac:dyDescent="0.25">
      <c r="A101" s="19">
        <v>90</v>
      </c>
      <c r="B101" s="14">
        <v>159983</v>
      </c>
      <c r="C101" s="18" t="s">
        <v>3225</v>
      </c>
      <c r="D101" s="18" t="s">
        <v>3226</v>
      </c>
      <c r="E101" s="18" t="s">
        <v>2619</v>
      </c>
      <c r="F101" s="15">
        <v>2</v>
      </c>
      <c r="G101" s="18" t="s">
        <v>53</v>
      </c>
      <c r="H101" s="20" t="s">
        <v>8</v>
      </c>
      <c r="I101" s="20" t="s">
        <v>20</v>
      </c>
      <c r="J101" s="15" t="s">
        <v>3229</v>
      </c>
      <c r="K101" s="16" t="s">
        <v>714</v>
      </c>
      <c r="L101" s="20"/>
      <c r="M101" s="20"/>
      <c r="N101" s="16"/>
      <c r="O101" s="20"/>
      <c r="P101" s="16"/>
      <c r="Q101" s="20" t="s">
        <v>419</v>
      </c>
    </row>
    <row r="102" spans="1:17" ht="30" x14ac:dyDescent="0.25">
      <c r="A102" s="19">
        <v>91</v>
      </c>
      <c r="B102" s="14">
        <v>159984</v>
      </c>
      <c r="C102" s="18" t="s">
        <v>3225</v>
      </c>
      <c r="D102" s="18" t="s">
        <v>3226</v>
      </c>
      <c r="E102" s="18" t="s">
        <v>2619</v>
      </c>
      <c r="F102" s="15">
        <v>3</v>
      </c>
      <c r="G102" s="18" t="s">
        <v>53</v>
      </c>
      <c r="H102" s="20" t="s">
        <v>8</v>
      </c>
      <c r="I102" s="20" t="s">
        <v>19</v>
      </c>
      <c r="J102" s="15" t="s">
        <v>54</v>
      </c>
      <c r="K102" s="16" t="s">
        <v>714</v>
      </c>
      <c r="L102" s="20"/>
      <c r="M102" s="20"/>
      <c r="N102" s="16"/>
      <c r="O102" s="20"/>
      <c r="P102" s="16"/>
      <c r="Q102" s="20" t="s">
        <v>419</v>
      </c>
    </row>
    <row r="103" spans="1:17" ht="30" x14ac:dyDescent="0.25">
      <c r="A103" s="19">
        <v>92</v>
      </c>
      <c r="B103" s="14">
        <v>159985</v>
      </c>
      <c r="C103" s="18" t="s">
        <v>3225</v>
      </c>
      <c r="D103" s="18" t="s">
        <v>3226</v>
      </c>
      <c r="E103" s="18" t="s">
        <v>2619</v>
      </c>
      <c r="F103" s="15">
        <v>4</v>
      </c>
      <c r="G103" s="18" t="s">
        <v>53</v>
      </c>
      <c r="H103" s="20" t="s">
        <v>8</v>
      </c>
      <c r="I103" s="20" t="s">
        <v>20</v>
      </c>
      <c r="J103" s="15" t="s">
        <v>1767</v>
      </c>
      <c r="K103" s="16" t="s">
        <v>714</v>
      </c>
      <c r="L103" s="20"/>
      <c r="M103" s="20"/>
      <c r="N103" s="16"/>
      <c r="O103" s="20"/>
      <c r="P103" s="16"/>
      <c r="Q103" s="20" t="s">
        <v>419</v>
      </c>
    </row>
    <row r="104" spans="1:17" ht="30" x14ac:dyDescent="0.25">
      <c r="A104" s="19">
        <v>93</v>
      </c>
      <c r="B104" s="14">
        <v>159986</v>
      </c>
      <c r="C104" s="18" t="s">
        <v>3225</v>
      </c>
      <c r="D104" s="18" t="s">
        <v>3226</v>
      </c>
      <c r="E104" s="18" t="s">
        <v>2619</v>
      </c>
      <c r="F104" s="15">
        <v>5</v>
      </c>
      <c r="G104" s="18" t="s">
        <v>53</v>
      </c>
      <c r="H104" s="20" t="s">
        <v>8</v>
      </c>
      <c r="I104" s="20" t="s">
        <v>20</v>
      </c>
      <c r="J104" s="15" t="s">
        <v>78</v>
      </c>
      <c r="K104" s="16" t="s">
        <v>714</v>
      </c>
      <c r="L104" s="20"/>
      <c r="M104" s="20"/>
      <c r="N104" s="16"/>
      <c r="O104" s="20"/>
      <c r="P104" s="16"/>
      <c r="Q104" s="20" t="s">
        <v>419</v>
      </c>
    </row>
    <row r="105" spans="1:17" ht="45" x14ac:dyDescent="0.25">
      <c r="A105" s="19">
        <v>94</v>
      </c>
      <c r="B105" s="14">
        <v>159987</v>
      </c>
      <c r="C105" s="18" t="s">
        <v>3230</v>
      </c>
      <c r="D105" s="18" t="s">
        <v>3215</v>
      </c>
      <c r="E105" s="18" t="s">
        <v>2619</v>
      </c>
      <c r="F105" s="18" t="s">
        <v>3231</v>
      </c>
      <c r="G105" s="18" t="s">
        <v>53</v>
      </c>
      <c r="H105" s="20" t="s">
        <v>8</v>
      </c>
      <c r="I105" s="20" t="s">
        <v>20</v>
      </c>
      <c r="J105" s="15" t="s">
        <v>3232</v>
      </c>
      <c r="K105" s="16"/>
      <c r="L105" s="20" t="s">
        <v>312</v>
      </c>
      <c r="M105" s="20"/>
      <c r="N105" s="16"/>
      <c r="O105" s="20"/>
      <c r="P105" s="16"/>
      <c r="Q105" s="20" t="s">
        <v>419</v>
      </c>
    </row>
    <row r="106" spans="1:17" ht="30" x14ac:dyDescent="0.25">
      <c r="A106" s="19">
        <v>95</v>
      </c>
      <c r="B106" s="14">
        <v>159988</v>
      </c>
      <c r="C106" s="18" t="s">
        <v>3230</v>
      </c>
      <c r="D106" s="18" t="s">
        <v>3215</v>
      </c>
      <c r="E106" s="18" t="s">
        <v>2619</v>
      </c>
      <c r="F106" s="18" t="s">
        <v>3233</v>
      </c>
      <c r="G106" s="18" t="s">
        <v>53</v>
      </c>
      <c r="H106" s="20" t="s">
        <v>7</v>
      </c>
      <c r="I106" s="20" t="s">
        <v>20</v>
      </c>
      <c r="J106" s="15" t="s">
        <v>59</v>
      </c>
      <c r="K106" s="16"/>
      <c r="L106" s="20"/>
      <c r="M106" s="20"/>
      <c r="N106" s="16"/>
      <c r="O106" s="20"/>
      <c r="P106" s="16" t="s">
        <v>57</v>
      </c>
      <c r="Q106" s="20" t="s">
        <v>436</v>
      </c>
    </row>
    <row r="107" spans="1:17" ht="30" x14ac:dyDescent="0.25">
      <c r="A107" s="19">
        <v>96</v>
      </c>
      <c r="B107" s="14">
        <v>159989</v>
      </c>
      <c r="C107" s="18" t="s">
        <v>3230</v>
      </c>
      <c r="D107" s="18" t="s">
        <v>3215</v>
      </c>
      <c r="E107" s="18" t="s">
        <v>2619</v>
      </c>
      <c r="F107" s="18" t="s">
        <v>3234</v>
      </c>
      <c r="G107" s="18" t="s">
        <v>53</v>
      </c>
      <c r="H107" s="20" t="s">
        <v>7</v>
      </c>
      <c r="I107" s="20" t="s">
        <v>20</v>
      </c>
      <c r="J107" s="15" t="s">
        <v>59</v>
      </c>
      <c r="K107" s="16"/>
      <c r="L107" s="20"/>
      <c r="M107" s="20"/>
      <c r="N107" s="16"/>
      <c r="O107" s="20"/>
      <c r="P107" s="16" t="s">
        <v>57</v>
      </c>
      <c r="Q107" s="20" t="s">
        <v>436</v>
      </c>
    </row>
    <row r="108" spans="1:17" ht="30" x14ac:dyDescent="0.25">
      <c r="A108" s="19">
        <v>97</v>
      </c>
      <c r="B108" s="14">
        <v>159990</v>
      </c>
      <c r="C108" s="18" t="s">
        <v>3230</v>
      </c>
      <c r="D108" s="18" t="s">
        <v>3215</v>
      </c>
      <c r="E108" s="18" t="s">
        <v>2619</v>
      </c>
      <c r="F108" s="18" t="s">
        <v>625</v>
      </c>
      <c r="G108" s="18" t="s">
        <v>53</v>
      </c>
      <c r="H108" s="20" t="s">
        <v>7</v>
      </c>
      <c r="I108" s="20" t="s">
        <v>20</v>
      </c>
      <c r="J108" s="15" t="s">
        <v>960</v>
      </c>
      <c r="K108" s="16"/>
      <c r="L108" s="20"/>
      <c r="M108" s="20"/>
      <c r="N108" s="16"/>
      <c r="O108" s="20" t="s">
        <v>73</v>
      </c>
      <c r="P108" s="16"/>
      <c r="Q108" s="20" t="s">
        <v>419</v>
      </c>
    </row>
    <row r="109" spans="1:17" ht="30" x14ac:dyDescent="0.25">
      <c r="A109" s="19">
        <v>98</v>
      </c>
      <c r="B109" s="14">
        <v>159991</v>
      </c>
      <c r="C109" s="18" t="s">
        <v>3235</v>
      </c>
      <c r="D109" s="18" t="s">
        <v>3236</v>
      </c>
      <c r="E109" s="18" t="s">
        <v>156</v>
      </c>
      <c r="F109" s="18" t="s">
        <v>1820</v>
      </c>
      <c r="G109" s="18" t="s">
        <v>46</v>
      </c>
      <c r="H109" s="20" t="s">
        <v>8</v>
      </c>
      <c r="I109" s="20" t="s">
        <v>19</v>
      </c>
      <c r="J109" s="15" t="s">
        <v>121</v>
      </c>
      <c r="K109" s="16"/>
      <c r="L109" s="20" t="s">
        <v>387</v>
      </c>
      <c r="M109" s="20"/>
      <c r="N109" s="16"/>
      <c r="O109" s="20"/>
      <c r="P109" s="16"/>
      <c r="Q109" s="20" t="s">
        <v>419</v>
      </c>
    </row>
    <row r="110" spans="1:17" ht="30" x14ac:dyDescent="0.25">
      <c r="A110" s="19">
        <v>99</v>
      </c>
      <c r="B110" s="14">
        <v>159992</v>
      </c>
      <c r="C110" s="18" t="s">
        <v>3189</v>
      </c>
      <c r="D110" s="18" t="s">
        <v>3190</v>
      </c>
      <c r="E110" s="18" t="s">
        <v>2335</v>
      </c>
      <c r="F110" s="18" t="s">
        <v>3237</v>
      </c>
      <c r="G110" s="18" t="s">
        <v>46</v>
      </c>
      <c r="H110" s="20" t="s">
        <v>8</v>
      </c>
      <c r="I110" s="20" t="s">
        <v>19</v>
      </c>
      <c r="J110" s="15" t="s">
        <v>68</v>
      </c>
      <c r="K110" s="16"/>
      <c r="L110" s="20"/>
      <c r="M110" s="20" t="s">
        <v>69</v>
      </c>
      <c r="N110" s="16"/>
      <c r="O110" s="20"/>
      <c r="P110" s="16"/>
      <c r="Q110" s="20" t="s">
        <v>427</v>
      </c>
    </row>
    <row r="111" spans="1:17" ht="30" x14ac:dyDescent="0.25">
      <c r="A111" s="19">
        <v>100</v>
      </c>
      <c r="B111" s="14">
        <v>159993</v>
      </c>
      <c r="C111" s="18" t="s">
        <v>3238</v>
      </c>
      <c r="D111" s="18" t="s">
        <v>3239</v>
      </c>
      <c r="E111" s="18" t="s">
        <v>400</v>
      </c>
      <c r="F111" s="18" t="s">
        <v>3240</v>
      </c>
      <c r="G111" s="18" t="s">
        <v>53</v>
      </c>
      <c r="H111" s="20" t="s">
        <v>8</v>
      </c>
      <c r="I111" s="20" t="s">
        <v>20</v>
      </c>
      <c r="J111" s="15" t="s">
        <v>59</v>
      </c>
      <c r="K111" s="16" t="s">
        <v>591</v>
      </c>
      <c r="L111" s="20"/>
      <c r="M111" s="20"/>
      <c r="N111" s="16"/>
      <c r="O111" s="20"/>
      <c r="P111" s="16"/>
      <c r="Q111" s="20" t="s">
        <v>419</v>
      </c>
    </row>
    <row r="112" spans="1:17" ht="30" x14ac:dyDescent="0.25">
      <c r="A112" s="19">
        <v>101</v>
      </c>
      <c r="B112" s="14">
        <v>159994</v>
      </c>
      <c r="C112" s="18" t="s">
        <v>3238</v>
      </c>
      <c r="D112" s="18" t="s">
        <v>3239</v>
      </c>
      <c r="E112" s="18" t="s">
        <v>400</v>
      </c>
      <c r="F112" s="18" t="s">
        <v>3241</v>
      </c>
      <c r="G112" s="18" t="s">
        <v>1000</v>
      </c>
      <c r="H112" s="20" t="s">
        <v>8</v>
      </c>
      <c r="I112" s="20" t="s">
        <v>20</v>
      </c>
      <c r="J112" s="15" t="s">
        <v>68</v>
      </c>
      <c r="K112" s="16"/>
      <c r="L112" s="20"/>
      <c r="M112" s="20" t="s">
        <v>141</v>
      </c>
      <c r="N112" s="16"/>
      <c r="O112" s="20"/>
      <c r="P112" s="16"/>
      <c r="Q112" s="20" t="s">
        <v>449</v>
      </c>
    </row>
    <row r="113" spans="1:17" ht="30" x14ac:dyDescent="0.25">
      <c r="A113" s="19">
        <v>102</v>
      </c>
      <c r="B113" s="14">
        <v>159995</v>
      </c>
      <c r="C113" s="18" t="s">
        <v>3203</v>
      </c>
      <c r="D113" s="18" t="s">
        <v>2651</v>
      </c>
      <c r="E113" s="18" t="s">
        <v>2619</v>
      </c>
      <c r="F113" s="18" t="s">
        <v>2234</v>
      </c>
      <c r="G113" s="18" t="s">
        <v>53</v>
      </c>
      <c r="H113" s="20" t="s">
        <v>7</v>
      </c>
      <c r="I113" s="20" t="s">
        <v>19</v>
      </c>
      <c r="J113" s="15" t="s">
        <v>68</v>
      </c>
      <c r="K113" s="16"/>
      <c r="L113" s="20"/>
      <c r="M113" s="20"/>
      <c r="N113" s="16"/>
      <c r="O113" s="20"/>
      <c r="P113" s="16" t="s">
        <v>1285</v>
      </c>
      <c r="Q113" s="20" t="s">
        <v>2114</v>
      </c>
    </row>
    <row r="114" spans="1:17" ht="30" x14ac:dyDescent="0.25">
      <c r="A114" s="19">
        <v>103</v>
      </c>
      <c r="B114" s="14">
        <v>159996</v>
      </c>
      <c r="C114" s="18" t="s">
        <v>3203</v>
      </c>
      <c r="D114" s="18" t="s">
        <v>2651</v>
      </c>
      <c r="E114" s="18" t="s">
        <v>2619</v>
      </c>
      <c r="F114" s="18" t="s">
        <v>247</v>
      </c>
      <c r="G114" s="18" t="s">
        <v>81</v>
      </c>
      <c r="H114" s="20" t="s">
        <v>8</v>
      </c>
      <c r="I114" s="20" t="s">
        <v>19</v>
      </c>
      <c r="J114" s="15" t="s">
        <v>68</v>
      </c>
      <c r="K114" s="16"/>
      <c r="L114" s="20"/>
      <c r="M114" s="20" t="s">
        <v>69</v>
      </c>
      <c r="N114" s="16"/>
      <c r="O114" s="20"/>
      <c r="P114" s="16"/>
      <c r="Q114" s="20" t="s">
        <v>468</v>
      </c>
    </row>
    <row r="115" spans="1:17" ht="30" x14ac:dyDescent="0.25">
      <c r="A115" s="19">
        <v>104</v>
      </c>
      <c r="B115" s="14">
        <v>159997</v>
      </c>
      <c r="C115" s="18" t="s">
        <v>3242</v>
      </c>
      <c r="D115" s="18" t="s">
        <v>3243</v>
      </c>
      <c r="E115" s="18" t="s">
        <v>156</v>
      </c>
      <c r="F115" s="18" t="s">
        <v>2926</v>
      </c>
      <c r="G115" s="18" t="s">
        <v>53</v>
      </c>
      <c r="H115" s="20" t="s">
        <v>8</v>
      </c>
      <c r="I115" s="20" t="s">
        <v>19</v>
      </c>
      <c r="J115" s="15" t="s">
        <v>59</v>
      </c>
      <c r="K115" s="16"/>
      <c r="L115" s="20"/>
      <c r="M115" s="20" t="s">
        <v>57</v>
      </c>
      <c r="N115" s="16"/>
      <c r="O115" s="20"/>
      <c r="P115" s="16"/>
      <c r="Q115" s="20" t="s">
        <v>442</v>
      </c>
    </row>
    <row r="116" spans="1:17" ht="30" x14ac:dyDescent="0.25">
      <c r="A116" s="19">
        <v>105</v>
      </c>
      <c r="B116" s="14">
        <v>159998</v>
      </c>
      <c r="C116" s="18" t="s">
        <v>3142</v>
      </c>
      <c r="D116" s="18" t="s">
        <v>2332</v>
      </c>
      <c r="E116" s="18" t="s">
        <v>156</v>
      </c>
      <c r="F116" s="18" t="s">
        <v>3244</v>
      </c>
      <c r="G116" s="18" t="s">
        <v>326</v>
      </c>
      <c r="H116" s="20" t="s">
        <v>8</v>
      </c>
      <c r="I116" s="20" t="s">
        <v>20</v>
      </c>
      <c r="J116" s="15" t="s">
        <v>3245</v>
      </c>
      <c r="K116" s="16"/>
      <c r="L116" s="20"/>
      <c r="M116" s="20" t="s">
        <v>143</v>
      </c>
      <c r="N116" s="16"/>
      <c r="O116" s="20"/>
      <c r="P116" s="16"/>
      <c r="Q116" s="20" t="s">
        <v>442</v>
      </c>
    </row>
    <row r="117" spans="1:17" ht="45" x14ac:dyDescent="0.25">
      <c r="A117" s="19">
        <v>106</v>
      </c>
      <c r="B117" s="14">
        <v>159999</v>
      </c>
      <c r="C117" s="18" t="s">
        <v>3142</v>
      </c>
      <c r="D117" s="18" t="s">
        <v>2332</v>
      </c>
      <c r="E117" s="18" t="s">
        <v>2619</v>
      </c>
      <c r="F117" s="18" t="s">
        <v>1861</v>
      </c>
      <c r="G117" s="18" t="s">
        <v>53</v>
      </c>
      <c r="H117" s="20" t="s">
        <v>8</v>
      </c>
      <c r="I117" s="20" t="s">
        <v>20</v>
      </c>
      <c r="J117" s="15" t="s">
        <v>3246</v>
      </c>
      <c r="K117" s="16" t="s">
        <v>591</v>
      </c>
      <c r="L117" s="20"/>
      <c r="M117" s="20"/>
      <c r="N117" s="16"/>
      <c r="O117" s="20"/>
      <c r="P117" s="16"/>
      <c r="Q117" s="20" t="s">
        <v>419</v>
      </c>
    </row>
    <row r="118" spans="1:17" ht="30" x14ac:dyDescent="0.25">
      <c r="A118" s="19">
        <v>107</v>
      </c>
      <c r="B118" s="42">
        <v>160000</v>
      </c>
      <c r="C118" s="18" t="s">
        <v>3142</v>
      </c>
      <c r="D118" s="18" t="s">
        <v>2332</v>
      </c>
      <c r="E118" s="18" t="s">
        <v>400</v>
      </c>
      <c r="F118" s="18" t="s">
        <v>198</v>
      </c>
      <c r="G118" s="18" t="s">
        <v>53</v>
      </c>
      <c r="H118" s="20" t="s">
        <v>8</v>
      </c>
      <c r="I118" s="20" t="s">
        <v>20</v>
      </c>
      <c r="J118" s="15" t="s">
        <v>271</v>
      </c>
      <c r="K118" s="16" t="s">
        <v>591</v>
      </c>
      <c r="L118" s="20"/>
      <c r="M118" s="20"/>
      <c r="N118" s="16"/>
      <c r="O118" s="20"/>
      <c r="P118" s="16"/>
      <c r="Q118" s="20" t="s">
        <v>419</v>
      </c>
    </row>
    <row r="119" spans="1:17" ht="30" x14ac:dyDescent="0.25">
      <c r="A119" s="19">
        <v>108</v>
      </c>
      <c r="B119" s="42">
        <v>473001</v>
      </c>
      <c r="C119" s="18" t="s">
        <v>3247</v>
      </c>
      <c r="D119" s="18" t="s">
        <v>3248</v>
      </c>
      <c r="E119" s="18" t="s">
        <v>2619</v>
      </c>
      <c r="F119" s="18" t="s">
        <v>1824</v>
      </c>
      <c r="G119" s="18" t="s">
        <v>53</v>
      </c>
      <c r="H119" s="20" t="s">
        <v>8</v>
      </c>
      <c r="I119" s="20" t="s">
        <v>20</v>
      </c>
      <c r="J119" s="15" t="s">
        <v>106</v>
      </c>
      <c r="K119" s="16"/>
      <c r="L119" s="20"/>
      <c r="M119" s="20" t="s">
        <v>93</v>
      </c>
      <c r="N119" s="16"/>
      <c r="O119" s="20"/>
      <c r="P119" s="16"/>
      <c r="Q119" s="20" t="s">
        <v>433</v>
      </c>
    </row>
    <row r="120" spans="1:17" ht="30" x14ac:dyDescent="0.25">
      <c r="A120" s="19">
        <v>109</v>
      </c>
      <c r="B120" s="14">
        <v>473002</v>
      </c>
      <c r="C120" s="18" t="s">
        <v>3249</v>
      </c>
      <c r="D120" s="18" t="s">
        <v>3154</v>
      </c>
      <c r="E120" s="18" t="s">
        <v>156</v>
      </c>
      <c r="F120" s="18" t="s">
        <v>1932</v>
      </c>
      <c r="G120" s="18" t="s">
        <v>53</v>
      </c>
      <c r="H120" s="20" t="s">
        <v>8</v>
      </c>
      <c r="I120" s="20" t="s">
        <v>19</v>
      </c>
      <c r="J120" s="15" t="s">
        <v>159</v>
      </c>
      <c r="K120" s="16"/>
      <c r="L120" s="20"/>
      <c r="M120" s="20" t="s">
        <v>70</v>
      </c>
      <c r="N120" s="16"/>
      <c r="O120" s="20"/>
      <c r="P120" s="16"/>
      <c r="Q120" s="20" t="s">
        <v>468</v>
      </c>
    </row>
    <row r="121" spans="1:17" ht="30" x14ac:dyDescent="0.25">
      <c r="A121" s="19">
        <v>110</v>
      </c>
      <c r="B121" s="14">
        <v>473003</v>
      </c>
      <c r="C121" s="18" t="s">
        <v>3249</v>
      </c>
      <c r="D121" s="18" t="s">
        <v>3154</v>
      </c>
      <c r="E121" s="18" t="s">
        <v>2619</v>
      </c>
      <c r="F121" s="18" t="s">
        <v>1545</v>
      </c>
      <c r="G121" s="18" t="s">
        <v>53</v>
      </c>
      <c r="H121" s="20" t="s">
        <v>8</v>
      </c>
      <c r="I121" s="20" t="s">
        <v>19</v>
      </c>
      <c r="J121" s="15" t="s">
        <v>159</v>
      </c>
      <c r="K121" s="16"/>
      <c r="L121" s="20"/>
      <c r="M121" s="20" t="s">
        <v>86</v>
      </c>
      <c r="N121" s="16"/>
      <c r="O121" s="20"/>
      <c r="P121" s="16"/>
      <c r="Q121" s="20" t="s">
        <v>894</v>
      </c>
    </row>
    <row r="122" spans="1:17" ht="30" x14ac:dyDescent="0.25">
      <c r="A122" s="19">
        <v>111</v>
      </c>
      <c r="B122" s="14">
        <v>473004</v>
      </c>
      <c r="C122" s="18" t="s">
        <v>3249</v>
      </c>
      <c r="D122" s="18" t="s">
        <v>3154</v>
      </c>
      <c r="E122" s="18" t="s">
        <v>2619</v>
      </c>
      <c r="F122" s="18" t="s">
        <v>3250</v>
      </c>
      <c r="G122" s="18" t="s">
        <v>53</v>
      </c>
      <c r="H122" s="20" t="s">
        <v>8</v>
      </c>
      <c r="I122" s="20" t="s">
        <v>19</v>
      </c>
      <c r="J122" s="15" t="s">
        <v>116</v>
      </c>
      <c r="K122" s="16"/>
      <c r="L122" s="20"/>
      <c r="M122" s="20" t="s">
        <v>70</v>
      </c>
      <c r="N122" s="16"/>
      <c r="O122" s="20"/>
      <c r="P122" s="16"/>
      <c r="Q122" s="20" t="s">
        <v>468</v>
      </c>
    </row>
    <row r="123" spans="1:17" ht="30" x14ac:dyDescent="0.25">
      <c r="A123" s="19">
        <v>112</v>
      </c>
      <c r="B123" s="14">
        <v>473005</v>
      </c>
      <c r="C123" s="18" t="s">
        <v>3153</v>
      </c>
      <c r="D123" s="18" t="s">
        <v>3154</v>
      </c>
      <c r="E123" s="18" t="s">
        <v>156</v>
      </c>
      <c r="F123" s="18" t="s">
        <v>191</v>
      </c>
      <c r="G123" s="18" t="s">
        <v>53</v>
      </c>
      <c r="H123" s="20" t="s">
        <v>8</v>
      </c>
      <c r="I123" s="20" t="s">
        <v>20</v>
      </c>
      <c r="J123" s="15" t="s">
        <v>59</v>
      </c>
      <c r="K123" s="16"/>
      <c r="L123" s="20"/>
      <c r="M123" s="20" t="s">
        <v>69</v>
      </c>
      <c r="N123" s="16"/>
      <c r="O123" s="20"/>
      <c r="P123" s="16"/>
      <c r="Q123" s="20" t="s">
        <v>429</v>
      </c>
    </row>
    <row r="124" spans="1:17" ht="30" x14ac:dyDescent="0.25">
      <c r="A124" s="19">
        <v>113</v>
      </c>
      <c r="B124" s="14">
        <v>473006</v>
      </c>
      <c r="C124" s="18" t="s">
        <v>3251</v>
      </c>
      <c r="D124" s="18" t="s">
        <v>3156</v>
      </c>
      <c r="E124" s="18" t="s">
        <v>2619</v>
      </c>
      <c r="F124" s="18" t="s">
        <v>2838</v>
      </c>
      <c r="G124" s="18" t="s">
        <v>53</v>
      </c>
      <c r="H124" s="20" t="s">
        <v>7</v>
      </c>
      <c r="I124" s="20" t="s">
        <v>20</v>
      </c>
      <c r="J124" s="15" t="s">
        <v>47</v>
      </c>
      <c r="K124" s="16"/>
      <c r="L124" s="20"/>
      <c r="M124" s="20"/>
      <c r="N124" s="16"/>
      <c r="O124" s="20"/>
      <c r="P124" s="16" t="s">
        <v>141</v>
      </c>
      <c r="Q124" s="20" t="s">
        <v>3252</v>
      </c>
    </row>
    <row r="125" spans="1:17" ht="30" x14ac:dyDescent="0.25">
      <c r="A125" s="19">
        <v>114</v>
      </c>
      <c r="B125" s="14">
        <v>473007</v>
      </c>
      <c r="C125" s="18" t="s">
        <v>3251</v>
      </c>
      <c r="D125" s="18" t="s">
        <v>3156</v>
      </c>
      <c r="E125" s="18" t="s">
        <v>2619</v>
      </c>
      <c r="F125" s="18" t="s">
        <v>148</v>
      </c>
      <c r="G125" s="18" t="s">
        <v>53</v>
      </c>
      <c r="H125" s="20" t="s">
        <v>7</v>
      </c>
      <c r="I125" s="20" t="s">
        <v>20</v>
      </c>
      <c r="J125" s="15" t="s">
        <v>125</v>
      </c>
      <c r="K125" s="16"/>
      <c r="L125" s="20"/>
      <c r="M125" s="20"/>
      <c r="N125" s="16" t="s">
        <v>591</v>
      </c>
      <c r="O125" s="20"/>
      <c r="P125" s="16"/>
      <c r="Q125" s="20" t="s">
        <v>419</v>
      </c>
    </row>
    <row r="126" spans="1:17" ht="30" x14ac:dyDescent="0.25">
      <c r="A126" s="19">
        <v>115</v>
      </c>
      <c r="B126" s="14">
        <v>473008</v>
      </c>
      <c r="C126" s="18" t="s">
        <v>3251</v>
      </c>
      <c r="D126" s="18" t="s">
        <v>3156</v>
      </c>
      <c r="E126" s="18" t="s">
        <v>2619</v>
      </c>
      <c r="F126" s="18" t="s">
        <v>592</v>
      </c>
      <c r="G126" s="18" t="s">
        <v>53</v>
      </c>
      <c r="H126" s="20" t="s">
        <v>7</v>
      </c>
      <c r="I126" s="20" t="s">
        <v>20</v>
      </c>
      <c r="J126" s="15" t="s">
        <v>106</v>
      </c>
      <c r="K126" s="16"/>
      <c r="L126" s="20"/>
      <c r="M126" s="20"/>
      <c r="N126" s="16" t="s">
        <v>591</v>
      </c>
      <c r="O126" s="20"/>
      <c r="P126" s="16"/>
      <c r="Q126" s="20" t="s">
        <v>419</v>
      </c>
    </row>
    <row r="127" spans="1:17" ht="30" x14ac:dyDescent="0.25">
      <c r="A127" s="19">
        <v>116</v>
      </c>
      <c r="B127" s="14">
        <v>473009</v>
      </c>
      <c r="C127" s="18" t="s">
        <v>3251</v>
      </c>
      <c r="D127" s="18" t="s">
        <v>3156</v>
      </c>
      <c r="E127" s="18" t="s">
        <v>2619</v>
      </c>
      <c r="F127" s="18" t="s">
        <v>635</v>
      </c>
      <c r="G127" s="18" t="s">
        <v>53</v>
      </c>
      <c r="H127" s="20" t="s">
        <v>8</v>
      </c>
      <c r="I127" s="20" t="s">
        <v>20</v>
      </c>
      <c r="J127" s="15" t="s">
        <v>3253</v>
      </c>
      <c r="K127" s="16"/>
      <c r="L127" s="20"/>
      <c r="M127" s="20" t="s">
        <v>141</v>
      </c>
      <c r="N127" s="16"/>
      <c r="O127" s="20"/>
      <c r="P127" s="16"/>
      <c r="Q127" s="20" t="s">
        <v>427</v>
      </c>
    </row>
    <row r="128" spans="1:17" ht="30" x14ac:dyDescent="0.25">
      <c r="A128" s="19">
        <v>117</v>
      </c>
      <c r="B128" s="14">
        <v>473010</v>
      </c>
      <c r="C128" s="18" t="s">
        <v>3139</v>
      </c>
      <c r="D128" s="18" t="s">
        <v>3154</v>
      </c>
      <c r="E128" s="18" t="s">
        <v>156</v>
      </c>
      <c r="F128" s="18" t="s">
        <v>1551</v>
      </c>
      <c r="G128" s="18" t="s">
        <v>53</v>
      </c>
      <c r="H128" s="20" t="s">
        <v>7</v>
      </c>
      <c r="I128" s="20" t="s">
        <v>19</v>
      </c>
      <c r="J128" s="15" t="s">
        <v>195</v>
      </c>
      <c r="K128" s="16"/>
      <c r="L128" s="20"/>
      <c r="M128" s="20"/>
      <c r="N128" s="16"/>
      <c r="O128" s="20"/>
      <c r="P128" s="16" t="s">
        <v>143</v>
      </c>
      <c r="Q128" s="20" t="s">
        <v>442</v>
      </c>
    </row>
    <row r="129" spans="1:17" ht="30" x14ac:dyDescent="0.25">
      <c r="A129" s="19">
        <v>118</v>
      </c>
      <c r="B129" s="14">
        <v>473011</v>
      </c>
      <c r="C129" s="18" t="s">
        <v>3139</v>
      </c>
      <c r="D129" s="18" t="s">
        <v>3154</v>
      </c>
      <c r="E129" s="18" t="s">
        <v>156</v>
      </c>
      <c r="F129" s="18" t="s">
        <v>3254</v>
      </c>
      <c r="G129" s="18" t="s">
        <v>53</v>
      </c>
      <c r="H129" s="20" t="s">
        <v>7</v>
      </c>
      <c r="I129" s="20" t="s">
        <v>19</v>
      </c>
      <c r="J129" s="15" t="s">
        <v>271</v>
      </c>
      <c r="K129" s="16"/>
      <c r="L129" s="20"/>
      <c r="M129" s="20"/>
      <c r="N129" s="16"/>
      <c r="O129" s="20"/>
      <c r="P129" s="16" t="s">
        <v>1290</v>
      </c>
      <c r="Q129" s="20" t="s">
        <v>436</v>
      </c>
    </row>
    <row r="130" spans="1:17" ht="30" x14ac:dyDescent="0.25">
      <c r="A130" s="19">
        <v>119</v>
      </c>
      <c r="B130" s="14">
        <v>473012</v>
      </c>
      <c r="C130" s="18" t="s">
        <v>3255</v>
      </c>
      <c r="D130" s="18" t="s">
        <v>3154</v>
      </c>
      <c r="E130" s="18" t="s">
        <v>156</v>
      </c>
      <c r="F130" s="18" t="s">
        <v>389</v>
      </c>
      <c r="G130" s="18" t="s">
        <v>2998</v>
      </c>
      <c r="H130" s="20" t="s">
        <v>8</v>
      </c>
      <c r="I130" s="20" t="s">
        <v>20</v>
      </c>
      <c r="J130" s="15" t="s">
        <v>59</v>
      </c>
      <c r="K130" s="16"/>
      <c r="L130" s="20"/>
      <c r="M130" s="20" t="s">
        <v>370</v>
      </c>
      <c r="N130" s="16"/>
      <c r="O130" s="20"/>
      <c r="P130" s="16"/>
      <c r="Q130" s="20" t="s">
        <v>436</v>
      </c>
    </row>
    <row r="131" spans="1:17" ht="30" x14ac:dyDescent="0.25">
      <c r="A131" s="19">
        <v>120</v>
      </c>
      <c r="B131" s="14">
        <v>473013</v>
      </c>
      <c r="C131" s="18" t="s">
        <v>3155</v>
      </c>
      <c r="D131" s="18" t="s">
        <v>3156</v>
      </c>
      <c r="E131" s="18" t="s">
        <v>2619</v>
      </c>
      <c r="F131" s="18" t="s">
        <v>2903</v>
      </c>
      <c r="G131" s="18" t="s">
        <v>53</v>
      </c>
      <c r="H131" s="20" t="s">
        <v>7</v>
      </c>
      <c r="I131" s="20" t="s">
        <v>20</v>
      </c>
      <c r="J131" s="15" t="s">
        <v>592</v>
      </c>
      <c r="K131" s="16"/>
      <c r="L131" s="20"/>
      <c r="M131" s="20"/>
      <c r="N131" s="16"/>
      <c r="O131" s="20"/>
      <c r="P131" s="16" t="s">
        <v>354</v>
      </c>
      <c r="Q131" s="20" t="s">
        <v>419</v>
      </c>
    </row>
    <row r="132" spans="1:17" ht="30" x14ac:dyDescent="0.25">
      <c r="A132" s="19">
        <v>121</v>
      </c>
      <c r="B132" s="14">
        <v>473014</v>
      </c>
      <c r="C132" s="18" t="s">
        <v>3256</v>
      </c>
      <c r="D132" s="18" t="s">
        <v>3257</v>
      </c>
      <c r="E132" s="18" t="s">
        <v>2619</v>
      </c>
      <c r="F132" s="18" t="s">
        <v>52</v>
      </c>
      <c r="G132" s="18" t="s">
        <v>3258</v>
      </c>
      <c r="H132" s="20" t="s">
        <v>8</v>
      </c>
      <c r="I132" s="20" t="s">
        <v>19</v>
      </c>
      <c r="J132" s="15" t="s">
        <v>342</v>
      </c>
      <c r="K132" s="16"/>
      <c r="L132" s="20" t="s">
        <v>73</v>
      </c>
      <c r="M132" s="20"/>
      <c r="N132" s="16"/>
      <c r="O132" s="20"/>
      <c r="P132" s="16"/>
      <c r="Q132" s="20" t="s">
        <v>419</v>
      </c>
    </row>
    <row r="133" spans="1:17" ht="30" x14ac:dyDescent="0.25">
      <c r="A133" s="19">
        <v>122</v>
      </c>
      <c r="B133" s="14">
        <v>473015</v>
      </c>
      <c r="C133" s="18" t="s">
        <v>3185</v>
      </c>
      <c r="D133" s="18" t="s">
        <v>294</v>
      </c>
      <c r="E133" s="18" t="s">
        <v>2619</v>
      </c>
      <c r="F133" s="18" t="s">
        <v>3259</v>
      </c>
      <c r="G133" s="18" t="s">
        <v>53</v>
      </c>
      <c r="H133" s="20" t="s">
        <v>8</v>
      </c>
      <c r="I133" s="20" t="s">
        <v>19</v>
      </c>
      <c r="J133" s="15" t="s">
        <v>68</v>
      </c>
      <c r="K133" s="16"/>
      <c r="L133" s="20"/>
      <c r="M133" s="20" t="s">
        <v>70</v>
      </c>
      <c r="N133" s="16"/>
      <c r="O133" s="20"/>
      <c r="P133" s="16"/>
      <c r="Q133" s="20" t="s">
        <v>449</v>
      </c>
    </row>
    <row r="134" spans="1:17" ht="30" x14ac:dyDescent="0.25">
      <c r="A134" s="19">
        <v>123</v>
      </c>
      <c r="B134" s="14">
        <v>473016</v>
      </c>
      <c r="C134" s="18" t="s">
        <v>3260</v>
      </c>
      <c r="D134" s="18" t="s">
        <v>3261</v>
      </c>
      <c r="E134" s="18" t="s">
        <v>901</v>
      </c>
      <c r="F134" s="18" t="s">
        <v>3262</v>
      </c>
      <c r="G134" s="18" t="s">
        <v>326</v>
      </c>
      <c r="H134" s="20" t="s">
        <v>8</v>
      </c>
      <c r="I134" s="20" t="s">
        <v>20</v>
      </c>
      <c r="J134" s="15" t="s">
        <v>493</v>
      </c>
      <c r="K134" s="16"/>
      <c r="L134" s="20"/>
      <c r="M134" s="20" t="s">
        <v>57</v>
      </c>
      <c r="N134" s="16"/>
      <c r="O134" s="20"/>
      <c r="P134" s="16"/>
      <c r="Q134" s="20" t="s">
        <v>420</v>
      </c>
    </row>
    <row r="135" spans="1:17" ht="30" x14ac:dyDescent="0.25">
      <c r="A135" s="19">
        <v>124</v>
      </c>
      <c r="B135" s="14">
        <v>473017</v>
      </c>
      <c r="C135" s="18" t="s">
        <v>3260</v>
      </c>
      <c r="D135" s="18" t="s">
        <v>3261</v>
      </c>
      <c r="E135" s="18" t="s">
        <v>2619</v>
      </c>
      <c r="F135" s="18" t="s">
        <v>2558</v>
      </c>
      <c r="G135" s="18" t="s">
        <v>53</v>
      </c>
      <c r="H135" s="20" t="s">
        <v>8</v>
      </c>
      <c r="I135" s="20" t="s">
        <v>20</v>
      </c>
      <c r="J135" s="15" t="s">
        <v>195</v>
      </c>
      <c r="K135" s="16"/>
      <c r="L135" s="20" t="s">
        <v>129</v>
      </c>
      <c r="M135" s="20"/>
      <c r="N135" s="16"/>
      <c r="O135" s="20"/>
      <c r="P135" s="16"/>
      <c r="Q135" s="20" t="s">
        <v>419</v>
      </c>
    </row>
    <row r="136" spans="1:17" ht="30" x14ac:dyDescent="0.25">
      <c r="A136" s="19">
        <v>125</v>
      </c>
      <c r="B136" s="14">
        <v>473018</v>
      </c>
      <c r="C136" s="18" t="s">
        <v>3263</v>
      </c>
      <c r="D136" s="18" t="s">
        <v>3156</v>
      </c>
      <c r="E136" s="18" t="s">
        <v>2619</v>
      </c>
      <c r="F136" s="18" t="s">
        <v>3264</v>
      </c>
      <c r="G136" s="18" t="s">
        <v>3265</v>
      </c>
      <c r="H136" s="20" t="s">
        <v>8</v>
      </c>
      <c r="I136" s="20" t="s">
        <v>20</v>
      </c>
      <c r="J136" s="15" t="s">
        <v>68</v>
      </c>
      <c r="K136" s="16"/>
      <c r="L136" s="20"/>
      <c r="M136" s="20" t="s">
        <v>2254</v>
      </c>
      <c r="N136" s="16"/>
      <c r="O136" s="20"/>
      <c r="P136" s="16"/>
      <c r="Q136" s="20" t="s">
        <v>436</v>
      </c>
    </row>
    <row r="137" spans="1:17" ht="30" x14ac:dyDescent="0.25">
      <c r="A137" s="19">
        <v>126</v>
      </c>
      <c r="B137" s="14">
        <v>473019</v>
      </c>
      <c r="C137" s="18" t="s">
        <v>3263</v>
      </c>
      <c r="D137" s="18" t="s">
        <v>3156</v>
      </c>
      <c r="E137" s="18" t="s">
        <v>2619</v>
      </c>
      <c r="F137" s="18" t="s">
        <v>181</v>
      </c>
      <c r="G137" s="18" t="s">
        <v>3265</v>
      </c>
      <c r="H137" s="20" t="s">
        <v>8</v>
      </c>
      <c r="I137" s="20" t="s">
        <v>19</v>
      </c>
      <c r="J137" s="15" t="s">
        <v>68</v>
      </c>
      <c r="K137" s="16"/>
      <c r="L137" s="20"/>
      <c r="M137" s="20" t="s">
        <v>141</v>
      </c>
      <c r="N137" s="16"/>
      <c r="O137" s="20"/>
      <c r="P137" s="16"/>
      <c r="Q137" s="20" t="s">
        <v>442</v>
      </c>
    </row>
    <row r="138" spans="1:17" ht="30" x14ac:dyDescent="0.25">
      <c r="A138" s="19">
        <v>127</v>
      </c>
      <c r="B138" s="14">
        <v>473020</v>
      </c>
      <c r="C138" s="18" t="s">
        <v>3263</v>
      </c>
      <c r="D138" s="18" t="s">
        <v>3156</v>
      </c>
      <c r="E138" s="18" t="s">
        <v>2619</v>
      </c>
      <c r="F138" s="18" t="s">
        <v>1338</v>
      </c>
      <c r="G138" s="18" t="s">
        <v>3265</v>
      </c>
      <c r="H138" s="20" t="s">
        <v>8</v>
      </c>
      <c r="I138" s="20" t="s">
        <v>20</v>
      </c>
      <c r="J138" s="15" t="s">
        <v>608</v>
      </c>
      <c r="K138" s="16"/>
      <c r="L138" s="20"/>
      <c r="M138" s="20" t="s">
        <v>2254</v>
      </c>
      <c r="N138" s="16"/>
      <c r="O138" s="20"/>
      <c r="P138" s="16"/>
      <c r="Q138" s="20" t="s">
        <v>436</v>
      </c>
    </row>
    <row r="139" spans="1:17" ht="30" x14ac:dyDescent="0.25">
      <c r="A139" s="19">
        <v>128</v>
      </c>
      <c r="B139" s="14">
        <v>473021</v>
      </c>
      <c r="C139" s="18" t="s">
        <v>3266</v>
      </c>
      <c r="D139" s="18" t="s">
        <v>2332</v>
      </c>
      <c r="E139" s="18" t="s">
        <v>2619</v>
      </c>
      <c r="F139" s="18" t="s">
        <v>3267</v>
      </c>
      <c r="G139" s="18" t="s">
        <v>53</v>
      </c>
      <c r="H139" s="20" t="s">
        <v>7</v>
      </c>
      <c r="I139" s="20" t="s">
        <v>19</v>
      </c>
      <c r="J139" s="15" t="s">
        <v>54</v>
      </c>
      <c r="K139" s="16"/>
      <c r="L139" s="20"/>
      <c r="M139" s="20"/>
      <c r="N139" s="16"/>
      <c r="O139" s="20"/>
      <c r="P139" s="16" t="s">
        <v>479</v>
      </c>
      <c r="Q139" s="20" t="s">
        <v>436</v>
      </c>
    </row>
    <row r="140" spans="1:17" ht="30" x14ac:dyDescent="0.25">
      <c r="A140" s="19">
        <v>129</v>
      </c>
      <c r="B140" s="14">
        <v>473022</v>
      </c>
      <c r="C140" s="18" t="s">
        <v>3266</v>
      </c>
      <c r="D140" s="18" t="s">
        <v>2332</v>
      </c>
      <c r="E140" s="18" t="s">
        <v>2619</v>
      </c>
      <c r="F140" s="18" t="s">
        <v>2487</v>
      </c>
      <c r="G140" s="18" t="s">
        <v>1367</v>
      </c>
      <c r="H140" s="20" t="s">
        <v>8</v>
      </c>
      <c r="I140" s="20" t="s">
        <v>19</v>
      </c>
      <c r="J140" s="15" t="s">
        <v>59</v>
      </c>
      <c r="K140" s="16"/>
      <c r="L140" s="20"/>
      <c r="M140" s="20" t="s">
        <v>69</v>
      </c>
      <c r="N140" s="16"/>
      <c r="O140" s="20"/>
      <c r="P140" s="16"/>
      <c r="Q140" s="20" t="s">
        <v>419</v>
      </c>
    </row>
    <row r="141" spans="1:17" ht="30" x14ac:dyDescent="0.25">
      <c r="A141" s="19">
        <v>130</v>
      </c>
      <c r="B141" s="14">
        <v>473023</v>
      </c>
      <c r="C141" s="18" t="s">
        <v>3268</v>
      </c>
      <c r="D141" s="18" t="s">
        <v>3269</v>
      </c>
      <c r="E141" s="18" t="s">
        <v>2619</v>
      </c>
      <c r="F141" s="18" t="s">
        <v>3270</v>
      </c>
      <c r="G141" s="18" t="s">
        <v>111</v>
      </c>
      <c r="H141" s="20" t="s">
        <v>8</v>
      </c>
      <c r="I141" s="20" t="s">
        <v>19</v>
      </c>
      <c r="J141" s="15" t="s">
        <v>59</v>
      </c>
      <c r="K141" s="16"/>
      <c r="L141" s="20"/>
      <c r="M141" s="20" t="s">
        <v>143</v>
      </c>
      <c r="N141" s="16"/>
      <c r="O141" s="20"/>
      <c r="P141" s="16"/>
      <c r="Q141" s="20" t="s">
        <v>436</v>
      </c>
    </row>
    <row r="142" spans="1:17" ht="30" x14ac:dyDescent="0.25">
      <c r="A142" s="19">
        <v>131</v>
      </c>
      <c r="B142" s="14">
        <v>473024</v>
      </c>
      <c r="C142" s="18" t="s">
        <v>3238</v>
      </c>
      <c r="D142" s="18" t="s">
        <v>3239</v>
      </c>
      <c r="E142" s="18" t="s">
        <v>400</v>
      </c>
      <c r="F142" s="18" t="s">
        <v>3271</v>
      </c>
      <c r="G142" s="18" t="s">
        <v>53</v>
      </c>
      <c r="H142" s="20" t="s">
        <v>7</v>
      </c>
      <c r="I142" s="20" t="s">
        <v>20</v>
      </c>
      <c r="J142" s="15" t="s">
        <v>59</v>
      </c>
      <c r="K142" s="16"/>
      <c r="L142" s="20"/>
      <c r="M142" s="20"/>
      <c r="N142" s="16"/>
      <c r="O142" s="20"/>
      <c r="P142" s="16" t="s">
        <v>57</v>
      </c>
      <c r="Q142" s="20" t="s">
        <v>442</v>
      </c>
    </row>
    <row r="143" spans="1:17" ht="30" x14ac:dyDescent="0.25">
      <c r="A143" s="19">
        <v>132</v>
      </c>
      <c r="B143" s="14">
        <v>473025</v>
      </c>
      <c r="C143" s="18" t="s">
        <v>3230</v>
      </c>
      <c r="D143" s="18" t="s">
        <v>3090</v>
      </c>
      <c r="E143" s="18" t="s">
        <v>2619</v>
      </c>
      <c r="F143" s="18" t="s">
        <v>260</v>
      </c>
      <c r="G143" s="18" t="s">
        <v>3272</v>
      </c>
      <c r="H143" s="20" t="s">
        <v>8</v>
      </c>
      <c r="I143" s="20" t="s">
        <v>19</v>
      </c>
      <c r="J143" s="15" t="s">
        <v>493</v>
      </c>
      <c r="K143" s="16"/>
      <c r="L143" s="20"/>
      <c r="M143" s="20" t="s">
        <v>69</v>
      </c>
      <c r="N143" s="16"/>
      <c r="O143" s="20"/>
      <c r="P143" s="16"/>
      <c r="Q143" s="20" t="s">
        <v>420</v>
      </c>
    </row>
    <row r="144" spans="1:17" ht="30" x14ac:dyDescent="0.25">
      <c r="A144" s="19">
        <v>133</v>
      </c>
      <c r="B144" s="14">
        <v>473026</v>
      </c>
      <c r="C144" s="18" t="s">
        <v>3273</v>
      </c>
      <c r="D144" s="18" t="s">
        <v>3274</v>
      </c>
      <c r="E144" s="18" t="s">
        <v>2619</v>
      </c>
      <c r="F144" s="18" t="s">
        <v>1715</v>
      </c>
      <c r="G144" s="18" t="s">
        <v>81</v>
      </c>
      <c r="H144" s="20" t="s">
        <v>8</v>
      </c>
      <c r="I144" s="20" t="s">
        <v>20</v>
      </c>
      <c r="J144" s="15" t="s">
        <v>68</v>
      </c>
      <c r="K144" s="16"/>
      <c r="L144" s="20"/>
      <c r="M144" s="20" t="s">
        <v>71</v>
      </c>
      <c r="N144" s="16"/>
      <c r="O144" s="20"/>
      <c r="P144" s="16"/>
      <c r="Q144" s="20" t="s">
        <v>1198</v>
      </c>
    </row>
    <row r="145" spans="1:17" ht="30" x14ac:dyDescent="0.25">
      <c r="A145" s="19">
        <v>134</v>
      </c>
      <c r="B145" s="14">
        <v>473027</v>
      </c>
      <c r="C145" s="18" t="s">
        <v>3275</v>
      </c>
      <c r="D145" s="18" t="s">
        <v>3276</v>
      </c>
      <c r="E145" s="18" t="s">
        <v>2619</v>
      </c>
      <c r="F145" s="18" t="s">
        <v>576</v>
      </c>
      <c r="G145" s="18" t="s">
        <v>1367</v>
      </c>
      <c r="H145" s="20" t="s">
        <v>8</v>
      </c>
      <c r="I145" s="20" t="s">
        <v>19</v>
      </c>
      <c r="J145" s="15" t="s">
        <v>125</v>
      </c>
      <c r="K145" s="16"/>
      <c r="L145" s="20"/>
      <c r="M145" s="20" t="s">
        <v>55</v>
      </c>
      <c r="N145" s="16"/>
      <c r="O145" s="20"/>
      <c r="P145" s="16"/>
      <c r="Q145" s="20" t="s">
        <v>419</v>
      </c>
    </row>
    <row r="146" spans="1:17" ht="30" x14ac:dyDescent="0.25">
      <c r="A146" s="19">
        <v>135</v>
      </c>
      <c r="B146" s="14">
        <v>473028</v>
      </c>
      <c r="C146" s="18" t="s">
        <v>3277</v>
      </c>
      <c r="D146" s="18" t="s">
        <v>3278</v>
      </c>
      <c r="E146" s="18" t="s">
        <v>2619</v>
      </c>
      <c r="F146" s="18" t="s">
        <v>3264</v>
      </c>
      <c r="G146" s="18" t="s">
        <v>53</v>
      </c>
      <c r="H146" s="20" t="s">
        <v>8</v>
      </c>
      <c r="I146" s="20" t="s">
        <v>19</v>
      </c>
      <c r="J146" s="15" t="s">
        <v>54</v>
      </c>
      <c r="K146" s="16" t="s">
        <v>591</v>
      </c>
      <c r="L146" s="20"/>
      <c r="M146" s="20"/>
      <c r="N146" s="16"/>
      <c r="O146" s="20"/>
      <c r="P146" s="16"/>
      <c r="Q146" s="20" t="s">
        <v>419</v>
      </c>
    </row>
    <row r="147" spans="1:17" ht="30" x14ac:dyDescent="0.25">
      <c r="A147" s="19">
        <v>136</v>
      </c>
      <c r="B147" s="14">
        <v>473029</v>
      </c>
      <c r="C147" s="18" t="s">
        <v>3279</v>
      </c>
      <c r="D147" s="18" t="s">
        <v>3090</v>
      </c>
      <c r="E147" s="18" t="s">
        <v>2619</v>
      </c>
      <c r="F147" s="18" t="s">
        <v>3280</v>
      </c>
      <c r="G147" s="18" t="s">
        <v>46</v>
      </c>
      <c r="H147" s="20" t="s">
        <v>8</v>
      </c>
      <c r="I147" s="20" t="s">
        <v>20</v>
      </c>
      <c r="J147" s="15" t="s">
        <v>116</v>
      </c>
      <c r="K147" s="16"/>
      <c r="L147" s="20"/>
      <c r="M147" s="20" t="s">
        <v>57</v>
      </c>
      <c r="N147" s="16"/>
      <c r="O147" s="20"/>
      <c r="P147" s="16"/>
      <c r="Q147" s="20" t="s">
        <v>436</v>
      </c>
    </row>
    <row r="148" spans="1:17" ht="30" x14ac:dyDescent="0.25">
      <c r="A148" s="19">
        <v>137</v>
      </c>
      <c r="B148" s="14">
        <v>473030</v>
      </c>
      <c r="C148" s="18" t="s">
        <v>3181</v>
      </c>
      <c r="D148" s="18" t="s">
        <v>3105</v>
      </c>
      <c r="E148" s="18" t="s">
        <v>2619</v>
      </c>
      <c r="F148" s="18" t="s">
        <v>3281</v>
      </c>
      <c r="G148" s="18" t="s">
        <v>53</v>
      </c>
      <c r="H148" s="20" t="s">
        <v>8</v>
      </c>
      <c r="I148" s="20" t="s">
        <v>20</v>
      </c>
      <c r="J148" s="15" t="s">
        <v>116</v>
      </c>
      <c r="K148" s="16"/>
      <c r="L148" s="20" t="s">
        <v>387</v>
      </c>
      <c r="M148" s="20"/>
      <c r="N148" s="16"/>
      <c r="O148" s="20"/>
      <c r="P148" s="16"/>
      <c r="Q148" s="20" t="s">
        <v>419</v>
      </c>
    </row>
    <row r="149" spans="1:17" ht="30" x14ac:dyDescent="0.25">
      <c r="A149" s="19">
        <v>138</v>
      </c>
      <c r="B149" s="14">
        <v>473031</v>
      </c>
      <c r="C149" s="18" t="s">
        <v>3282</v>
      </c>
      <c r="D149" s="18" t="s">
        <v>3283</v>
      </c>
      <c r="E149" s="18" t="s">
        <v>156</v>
      </c>
      <c r="F149" s="18" t="s">
        <v>635</v>
      </c>
      <c r="G149" s="18" t="s">
        <v>53</v>
      </c>
      <c r="H149" s="20" t="s">
        <v>8</v>
      </c>
      <c r="I149" s="20" t="s">
        <v>20</v>
      </c>
      <c r="J149" s="15" t="s">
        <v>68</v>
      </c>
      <c r="K149" s="16"/>
      <c r="L149" s="20"/>
      <c r="M149" s="20" t="s">
        <v>70</v>
      </c>
      <c r="N149" s="16"/>
      <c r="O149" s="20"/>
      <c r="P149" s="16"/>
      <c r="Q149" s="20" t="s">
        <v>427</v>
      </c>
    </row>
    <row r="150" spans="1:17" ht="30" x14ac:dyDescent="0.25">
      <c r="A150" s="19">
        <v>139</v>
      </c>
      <c r="B150" s="14">
        <v>473032</v>
      </c>
      <c r="C150" s="18" t="s">
        <v>3282</v>
      </c>
      <c r="D150" s="18" t="s">
        <v>3283</v>
      </c>
      <c r="E150" s="18" t="s">
        <v>2619</v>
      </c>
      <c r="F150" s="18" t="s">
        <v>413</v>
      </c>
      <c r="G150" s="18" t="s">
        <v>53</v>
      </c>
      <c r="H150" s="20" t="s">
        <v>8</v>
      </c>
      <c r="I150" s="20" t="s">
        <v>19</v>
      </c>
      <c r="J150" s="15" t="s">
        <v>125</v>
      </c>
      <c r="K150" s="16"/>
      <c r="L150" s="20"/>
      <c r="M150" s="20" t="s">
        <v>92</v>
      </c>
      <c r="N150" s="16"/>
      <c r="O150" s="20"/>
      <c r="P150" s="16"/>
      <c r="Q150" s="20" t="s">
        <v>894</v>
      </c>
    </row>
    <row r="151" spans="1:17" ht="30" x14ac:dyDescent="0.25">
      <c r="A151" s="19">
        <v>140</v>
      </c>
      <c r="B151" s="14">
        <v>473033</v>
      </c>
      <c r="C151" s="18" t="s">
        <v>3284</v>
      </c>
      <c r="D151" s="18" t="s">
        <v>3285</v>
      </c>
      <c r="E151" s="18" t="s">
        <v>2619</v>
      </c>
      <c r="F151" s="18" t="s">
        <v>1327</v>
      </c>
      <c r="G151" s="18" t="s">
        <v>90</v>
      </c>
      <c r="H151" s="20" t="s">
        <v>8</v>
      </c>
      <c r="I151" s="20" t="s">
        <v>20</v>
      </c>
      <c r="J151" s="15" t="s">
        <v>91</v>
      </c>
      <c r="K151" s="16"/>
      <c r="L151" s="20"/>
      <c r="M151" s="20" t="s">
        <v>143</v>
      </c>
      <c r="N151" s="16"/>
      <c r="O151" s="20"/>
      <c r="P151" s="16"/>
      <c r="Q151" s="20" t="s">
        <v>436</v>
      </c>
    </row>
    <row r="152" spans="1:17" ht="30" x14ac:dyDescent="0.25">
      <c r="A152" s="19">
        <v>141</v>
      </c>
      <c r="B152" s="14">
        <v>473034</v>
      </c>
      <c r="C152" s="18" t="s">
        <v>3142</v>
      </c>
      <c r="D152" s="18" t="s">
        <v>2332</v>
      </c>
      <c r="E152" s="18" t="s">
        <v>2619</v>
      </c>
      <c r="F152" s="18" t="s">
        <v>2058</v>
      </c>
      <c r="G152" s="18" t="s">
        <v>53</v>
      </c>
      <c r="H152" s="20" t="s">
        <v>8</v>
      </c>
      <c r="I152" s="20" t="s">
        <v>20</v>
      </c>
      <c r="J152" s="15" t="s">
        <v>125</v>
      </c>
      <c r="K152" s="16"/>
      <c r="L152" s="20"/>
      <c r="M152" s="20" t="s">
        <v>143</v>
      </c>
      <c r="N152" s="16"/>
      <c r="O152" s="20"/>
      <c r="P152" s="16"/>
      <c r="Q152" s="20" t="s">
        <v>419</v>
      </c>
    </row>
    <row r="153" spans="1:17" ht="30" x14ac:dyDescent="0.25">
      <c r="A153" s="19">
        <v>142</v>
      </c>
      <c r="B153" s="14">
        <v>473035</v>
      </c>
      <c r="C153" s="18" t="s">
        <v>3286</v>
      </c>
      <c r="D153" s="18" t="s">
        <v>3215</v>
      </c>
      <c r="E153" s="18" t="s">
        <v>2619</v>
      </c>
      <c r="F153" s="18" t="s">
        <v>3287</v>
      </c>
      <c r="G153" s="18" t="s">
        <v>1000</v>
      </c>
      <c r="H153" s="20" t="s">
        <v>8</v>
      </c>
      <c r="I153" s="20" t="s">
        <v>19</v>
      </c>
      <c r="J153" s="15" t="s">
        <v>271</v>
      </c>
      <c r="K153" s="16"/>
      <c r="L153" s="20"/>
      <c r="M153" s="20" t="s">
        <v>141</v>
      </c>
      <c r="N153" s="16"/>
      <c r="O153" s="20"/>
      <c r="P153" s="16"/>
      <c r="Q153" s="20" t="s">
        <v>420</v>
      </c>
    </row>
    <row r="154" spans="1:17" ht="30" x14ac:dyDescent="0.25">
      <c r="A154" s="19">
        <v>143</v>
      </c>
      <c r="B154" s="14">
        <v>473036</v>
      </c>
      <c r="C154" s="18" t="s">
        <v>3203</v>
      </c>
      <c r="D154" s="18" t="s">
        <v>2651</v>
      </c>
      <c r="E154" s="18" t="s">
        <v>2619</v>
      </c>
      <c r="F154" s="18" t="s">
        <v>413</v>
      </c>
      <c r="G154" s="18" t="s">
        <v>53</v>
      </c>
      <c r="H154" s="20" t="s">
        <v>8</v>
      </c>
      <c r="I154" s="20" t="s">
        <v>19</v>
      </c>
      <c r="J154" s="15" t="s">
        <v>3288</v>
      </c>
      <c r="K154" s="16"/>
      <c r="L154" s="20"/>
      <c r="M154" s="20" t="s">
        <v>48</v>
      </c>
      <c r="N154" s="16"/>
      <c r="O154" s="20"/>
      <c r="P154" s="16"/>
      <c r="Q154" s="20" t="s">
        <v>1286</v>
      </c>
    </row>
    <row r="155" spans="1:17" ht="30" x14ac:dyDescent="0.25">
      <c r="A155" s="19">
        <v>144</v>
      </c>
      <c r="B155" s="14">
        <v>473037</v>
      </c>
      <c r="C155" s="18" t="s">
        <v>3200</v>
      </c>
      <c r="D155" s="18" t="s">
        <v>2651</v>
      </c>
      <c r="E155" s="18" t="s">
        <v>2619</v>
      </c>
      <c r="F155" s="18" t="s">
        <v>3289</v>
      </c>
      <c r="G155" s="18" t="s">
        <v>53</v>
      </c>
      <c r="H155" s="20" t="s">
        <v>7</v>
      </c>
      <c r="I155" s="20" t="s">
        <v>20</v>
      </c>
      <c r="J155" s="15" t="s">
        <v>195</v>
      </c>
      <c r="K155" s="16"/>
      <c r="L155" s="20"/>
      <c r="M155" s="20"/>
      <c r="N155" s="16"/>
      <c r="O155" s="20" t="s">
        <v>73</v>
      </c>
      <c r="P155" s="16"/>
      <c r="Q155" s="20" t="s">
        <v>436</v>
      </c>
    </row>
    <row r="156" spans="1:17" ht="30" x14ac:dyDescent="0.25">
      <c r="A156" s="19">
        <v>145</v>
      </c>
      <c r="B156" s="14">
        <v>473038</v>
      </c>
      <c r="C156" s="18" t="s">
        <v>3255</v>
      </c>
      <c r="D156" s="18" t="s">
        <v>2332</v>
      </c>
      <c r="E156" s="18" t="s">
        <v>156</v>
      </c>
      <c r="F156" s="18" t="s">
        <v>865</v>
      </c>
      <c r="G156" s="18" t="s">
        <v>53</v>
      </c>
      <c r="H156" s="20" t="s">
        <v>8</v>
      </c>
      <c r="I156" s="20" t="s">
        <v>20</v>
      </c>
      <c r="J156" s="15" t="s">
        <v>68</v>
      </c>
      <c r="K156" s="16"/>
      <c r="L156" s="20"/>
      <c r="M156" s="20" t="s">
        <v>370</v>
      </c>
      <c r="N156" s="16"/>
      <c r="O156" s="20"/>
      <c r="P156" s="16"/>
      <c r="Q156" s="20" t="s">
        <v>419</v>
      </c>
    </row>
    <row r="157" spans="1:17" ht="45" x14ac:dyDescent="0.25">
      <c r="A157" s="19">
        <v>146</v>
      </c>
      <c r="B157" s="14">
        <v>473039</v>
      </c>
      <c r="C157" s="18" t="s">
        <v>3185</v>
      </c>
      <c r="D157" s="18" t="s">
        <v>3090</v>
      </c>
      <c r="E157" s="18" t="s">
        <v>2619</v>
      </c>
      <c r="F157" s="18" t="s">
        <v>1228</v>
      </c>
      <c r="G157" s="18" t="s">
        <v>1061</v>
      </c>
      <c r="H157" s="20" t="s">
        <v>8</v>
      </c>
      <c r="I157" s="20" t="s">
        <v>19</v>
      </c>
      <c r="J157" s="15" t="s">
        <v>3290</v>
      </c>
      <c r="K157" s="16"/>
      <c r="L157" s="20"/>
      <c r="M157" s="20" t="s">
        <v>92</v>
      </c>
      <c r="N157" s="16"/>
      <c r="O157" s="20"/>
      <c r="P157" s="16"/>
      <c r="Q157" s="20" t="s">
        <v>449</v>
      </c>
    </row>
    <row r="158" spans="1:17" ht="30" x14ac:dyDescent="0.25">
      <c r="A158" s="19">
        <v>147</v>
      </c>
      <c r="B158" s="14">
        <v>473040</v>
      </c>
      <c r="C158" s="18" t="s">
        <v>3291</v>
      </c>
      <c r="D158" s="18" t="s">
        <v>3292</v>
      </c>
      <c r="E158" s="18" t="s">
        <v>2619</v>
      </c>
      <c r="F158" s="18" t="s">
        <v>2685</v>
      </c>
      <c r="G158" s="18" t="s">
        <v>3272</v>
      </c>
      <c r="H158" s="20" t="s">
        <v>8</v>
      </c>
      <c r="I158" s="20" t="s">
        <v>19</v>
      </c>
      <c r="J158" s="15" t="s">
        <v>323</v>
      </c>
      <c r="K158" s="16"/>
      <c r="L158" s="20"/>
      <c r="M158" s="20" t="s">
        <v>460</v>
      </c>
      <c r="N158" s="16"/>
      <c r="O158" s="20"/>
      <c r="P158" s="16"/>
      <c r="Q158" s="20" t="s">
        <v>3097</v>
      </c>
    </row>
    <row r="159" spans="1:17" ht="30" x14ac:dyDescent="0.25">
      <c r="A159" s="19">
        <v>148</v>
      </c>
      <c r="B159" s="14">
        <v>473041</v>
      </c>
      <c r="C159" s="18" t="s">
        <v>3293</v>
      </c>
      <c r="D159" s="18" t="s">
        <v>3294</v>
      </c>
      <c r="E159" s="18" t="s">
        <v>2619</v>
      </c>
      <c r="F159" s="18" t="s">
        <v>3295</v>
      </c>
      <c r="G159" s="18" t="s">
        <v>53</v>
      </c>
      <c r="H159" s="20" t="s">
        <v>8</v>
      </c>
      <c r="I159" s="20" t="s">
        <v>20</v>
      </c>
      <c r="J159" s="15" t="s">
        <v>68</v>
      </c>
      <c r="K159" s="16"/>
      <c r="L159" s="20"/>
      <c r="M159" s="16" t="s">
        <v>3296</v>
      </c>
      <c r="N159" s="16"/>
      <c r="O159" s="20"/>
      <c r="P159" s="16"/>
      <c r="Q159" s="20" t="s">
        <v>419</v>
      </c>
    </row>
    <row r="160" spans="1:17" ht="30" x14ac:dyDescent="0.25">
      <c r="A160" s="19">
        <v>149</v>
      </c>
      <c r="B160" s="14">
        <v>473042</v>
      </c>
      <c r="C160" s="18" t="s">
        <v>3297</v>
      </c>
      <c r="D160" s="18" t="s">
        <v>3134</v>
      </c>
      <c r="E160" s="18" t="s">
        <v>2619</v>
      </c>
      <c r="F160" s="18" t="s">
        <v>3298</v>
      </c>
      <c r="G160" s="18" t="s">
        <v>53</v>
      </c>
      <c r="H160" s="20" t="s">
        <v>8</v>
      </c>
      <c r="I160" s="20" t="s">
        <v>20</v>
      </c>
      <c r="J160" s="15" t="s">
        <v>116</v>
      </c>
      <c r="K160" s="16"/>
      <c r="L160" s="20"/>
      <c r="M160" s="20" t="s">
        <v>143</v>
      </c>
      <c r="N160" s="16"/>
      <c r="O160" s="20"/>
      <c r="P160" s="16"/>
      <c r="Q160" s="20" t="s">
        <v>419</v>
      </c>
    </row>
    <row r="161" spans="1:17" ht="30" x14ac:dyDescent="0.25">
      <c r="A161" s="19">
        <v>150</v>
      </c>
      <c r="B161" s="14">
        <v>473043</v>
      </c>
      <c r="C161" s="18" t="s">
        <v>3299</v>
      </c>
      <c r="D161" s="18" t="s">
        <v>294</v>
      </c>
      <c r="E161" s="18" t="s">
        <v>156</v>
      </c>
      <c r="F161" s="18" t="s">
        <v>104</v>
      </c>
      <c r="G161" s="18" t="s">
        <v>46</v>
      </c>
      <c r="H161" s="20" t="s">
        <v>8</v>
      </c>
      <c r="I161" s="20" t="s">
        <v>19</v>
      </c>
      <c r="J161" s="15" t="s">
        <v>121</v>
      </c>
      <c r="K161" s="16"/>
      <c r="L161" s="20"/>
      <c r="M161" s="20" t="s">
        <v>93</v>
      </c>
      <c r="N161" s="16"/>
      <c r="O161" s="20"/>
      <c r="P161" s="16"/>
      <c r="Q161" s="20" t="s">
        <v>55</v>
      </c>
    </row>
    <row r="162" spans="1:17" ht="30" x14ac:dyDescent="0.25">
      <c r="A162" s="19">
        <v>151</v>
      </c>
      <c r="B162" s="14">
        <v>473044</v>
      </c>
      <c r="C162" s="18" t="s">
        <v>3255</v>
      </c>
      <c r="D162" s="18" t="s">
        <v>3105</v>
      </c>
      <c r="E162" s="18" t="s">
        <v>2619</v>
      </c>
      <c r="F162" s="18" t="s">
        <v>3300</v>
      </c>
      <c r="G162" s="18" t="s">
        <v>53</v>
      </c>
      <c r="H162" s="20" t="s">
        <v>7</v>
      </c>
      <c r="I162" s="20" t="s">
        <v>19</v>
      </c>
      <c r="J162" s="15" t="s">
        <v>68</v>
      </c>
      <c r="K162" s="16"/>
      <c r="L162" s="20"/>
      <c r="M162" s="20"/>
      <c r="N162" s="16"/>
      <c r="O162" s="20"/>
      <c r="P162" s="16" t="s">
        <v>93</v>
      </c>
      <c r="Q162" s="20" t="s">
        <v>420</v>
      </c>
    </row>
    <row r="163" spans="1:17" ht="30" x14ac:dyDescent="0.25">
      <c r="A163" s="19">
        <v>152</v>
      </c>
      <c r="B163" s="14">
        <v>473045</v>
      </c>
      <c r="C163" s="18" t="s">
        <v>3301</v>
      </c>
      <c r="D163" s="18" t="s">
        <v>3302</v>
      </c>
      <c r="E163" s="18" t="s">
        <v>2619</v>
      </c>
      <c r="F163" s="18" t="s">
        <v>3303</v>
      </c>
      <c r="G163" s="18" t="s">
        <v>53</v>
      </c>
      <c r="H163" s="20" t="s">
        <v>8</v>
      </c>
      <c r="I163" s="20" t="s">
        <v>20</v>
      </c>
      <c r="J163" s="15" t="s">
        <v>59</v>
      </c>
      <c r="K163" s="16"/>
      <c r="L163" s="20"/>
      <c r="M163" s="20" t="s">
        <v>70</v>
      </c>
      <c r="N163" s="16"/>
      <c r="O163" s="20"/>
      <c r="P163" s="16"/>
      <c r="Q163" s="20" t="s">
        <v>449</v>
      </c>
    </row>
    <row r="164" spans="1:17" ht="30" x14ac:dyDescent="0.25">
      <c r="A164" s="19">
        <v>153</v>
      </c>
      <c r="B164" s="14">
        <v>473046</v>
      </c>
      <c r="C164" s="18" t="s">
        <v>3304</v>
      </c>
      <c r="D164" s="18" t="s">
        <v>3090</v>
      </c>
      <c r="E164" s="18" t="s">
        <v>2619</v>
      </c>
      <c r="F164" s="18" t="s">
        <v>691</v>
      </c>
      <c r="G164" s="18" t="s">
        <v>2819</v>
      </c>
      <c r="H164" s="20" t="s">
        <v>8</v>
      </c>
      <c r="I164" s="20" t="s">
        <v>20</v>
      </c>
      <c r="J164" s="15" t="s">
        <v>125</v>
      </c>
      <c r="K164" s="16" t="s">
        <v>422</v>
      </c>
      <c r="L164" s="20"/>
      <c r="M164" s="20"/>
      <c r="N164" s="16"/>
      <c r="O164" s="20"/>
      <c r="P164" s="16"/>
      <c r="Q164" s="20" t="s">
        <v>419</v>
      </c>
    </row>
    <row r="165" spans="1:17" ht="30" x14ac:dyDescent="0.25">
      <c r="A165" s="19">
        <v>154</v>
      </c>
      <c r="B165" s="14">
        <v>473047</v>
      </c>
      <c r="C165" s="18" t="s">
        <v>3304</v>
      </c>
      <c r="D165" s="18" t="s">
        <v>3090</v>
      </c>
      <c r="E165" s="18" t="s">
        <v>2619</v>
      </c>
      <c r="F165" s="18" t="s">
        <v>298</v>
      </c>
      <c r="G165" s="18" t="s">
        <v>53</v>
      </c>
      <c r="H165" s="20" t="s">
        <v>8</v>
      </c>
      <c r="I165" s="20" t="s">
        <v>19</v>
      </c>
      <c r="J165" s="15" t="s">
        <v>199</v>
      </c>
      <c r="K165" s="16"/>
      <c r="L165" s="20"/>
      <c r="M165" s="20" t="s">
        <v>141</v>
      </c>
      <c r="N165" s="16"/>
      <c r="O165" s="20"/>
      <c r="P165" s="16"/>
      <c r="Q165" s="20" t="s">
        <v>449</v>
      </c>
    </row>
    <row r="166" spans="1:17" ht="30" x14ac:dyDescent="0.25">
      <c r="A166" s="19">
        <v>155</v>
      </c>
      <c r="B166" s="14">
        <v>473048</v>
      </c>
      <c r="C166" s="18" t="s">
        <v>3181</v>
      </c>
      <c r="D166" s="18" t="s">
        <v>2473</v>
      </c>
      <c r="E166" s="18" t="s">
        <v>2619</v>
      </c>
      <c r="F166" s="18" t="s">
        <v>3305</v>
      </c>
      <c r="G166" s="18" t="s">
        <v>390</v>
      </c>
      <c r="H166" s="20" t="s">
        <v>8</v>
      </c>
      <c r="I166" s="20" t="s">
        <v>20</v>
      </c>
      <c r="J166" s="15" t="s">
        <v>1057</v>
      </c>
      <c r="K166" s="16"/>
      <c r="L166" s="20"/>
      <c r="M166" s="20" t="s">
        <v>57</v>
      </c>
      <c r="N166" s="16"/>
      <c r="O166" s="20"/>
      <c r="P166" s="16"/>
      <c r="Q166" s="20" t="s">
        <v>449</v>
      </c>
    </row>
    <row r="167" spans="1:17" ht="30" x14ac:dyDescent="0.25">
      <c r="A167" s="19">
        <v>156</v>
      </c>
      <c r="B167" s="14">
        <v>473049</v>
      </c>
      <c r="C167" s="18" t="s">
        <v>3297</v>
      </c>
      <c r="D167" s="18" t="s">
        <v>3134</v>
      </c>
      <c r="E167" s="18" t="s">
        <v>2619</v>
      </c>
      <c r="F167" s="18" t="s">
        <v>3306</v>
      </c>
      <c r="G167" s="18" t="s">
        <v>85</v>
      </c>
      <c r="H167" s="20" t="s">
        <v>8</v>
      </c>
      <c r="I167" s="20" t="s">
        <v>20</v>
      </c>
      <c r="J167" s="15" t="s">
        <v>116</v>
      </c>
      <c r="K167" s="16"/>
      <c r="L167" s="20"/>
      <c r="M167" s="20" t="s">
        <v>143</v>
      </c>
      <c r="N167" s="16"/>
      <c r="O167" s="20"/>
      <c r="P167" s="16"/>
      <c r="Q167" s="20" t="s">
        <v>419</v>
      </c>
    </row>
    <row r="168" spans="1:17" ht="30" x14ac:dyDescent="0.25">
      <c r="A168" s="19">
        <v>157</v>
      </c>
      <c r="B168" s="14">
        <v>473050</v>
      </c>
      <c r="C168" s="18" t="s">
        <v>3297</v>
      </c>
      <c r="D168" s="18" t="s">
        <v>3134</v>
      </c>
      <c r="E168" s="18" t="s">
        <v>2619</v>
      </c>
      <c r="F168" s="18" t="s">
        <v>409</v>
      </c>
      <c r="G168" s="18" t="s">
        <v>85</v>
      </c>
      <c r="H168" s="20" t="s">
        <v>8</v>
      </c>
      <c r="I168" s="20" t="s">
        <v>20</v>
      </c>
      <c r="J168" s="15" t="s">
        <v>125</v>
      </c>
      <c r="K168" s="16"/>
      <c r="L168" s="20"/>
      <c r="M168" s="20" t="s">
        <v>143</v>
      </c>
      <c r="N168" s="16"/>
      <c r="O168" s="20"/>
      <c r="P168" s="16"/>
      <c r="Q168" s="20" t="s">
        <v>419</v>
      </c>
    </row>
    <row r="169" spans="1:17" ht="30" x14ac:dyDescent="0.25">
      <c r="A169" s="19">
        <v>158</v>
      </c>
      <c r="B169" s="14">
        <v>473051</v>
      </c>
      <c r="C169" s="18" t="s">
        <v>3142</v>
      </c>
      <c r="D169" s="18" t="s">
        <v>2332</v>
      </c>
      <c r="E169" s="18" t="s">
        <v>2619</v>
      </c>
      <c r="F169" s="18" t="s">
        <v>195</v>
      </c>
      <c r="G169" s="18" t="s">
        <v>53</v>
      </c>
      <c r="H169" s="20" t="s">
        <v>7</v>
      </c>
      <c r="I169" s="20" t="s">
        <v>19</v>
      </c>
      <c r="J169" s="15" t="s">
        <v>195</v>
      </c>
      <c r="K169" s="16"/>
      <c r="L169" s="20"/>
      <c r="M169" s="20"/>
      <c r="N169" s="16"/>
      <c r="O169" s="20"/>
      <c r="P169" s="16" t="s">
        <v>354</v>
      </c>
      <c r="Q169" s="20" t="s">
        <v>436</v>
      </c>
    </row>
    <row r="170" spans="1:17" ht="30" x14ac:dyDescent="0.25">
      <c r="A170" s="19">
        <v>159</v>
      </c>
      <c r="B170" s="14">
        <v>473052</v>
      </c>
      <c r="C170" s="18" t="s">
        <v>3307</v>
      </c>
      <c r="D170" s="18" t="s">
        <v>3215</v>
      </c>
      <c r="E170" s="18" t="s">
        <v>2619</v>
      </c>
      <c r="F170" s="18" t="s">
        <v>187</v>
      </c>
      <c r="G170" s="18" t="s">
        <v>802</v>
      </c>
      <c r="H170" s="20" t="s">
        <v>8</v>
      </c>
      <c r="I170" s="20" t="s">
        <v>19</v>
      </c>
      <c r="J170" s="15" t="s">
        <v>216</v>
      </c>
      <c r="K170" s="16"/>
      <c r="L170" s="20"/>
      <c r="M170" s="20" t="s">
        <v>141</v>
      </c>
      <c r="N170" s="16"/>
      <c r="O170" s="20"/>
      <c r="P170" s="16"/>
      <c r="Q170" s="20" t="s">
        <v>449</v>
      </c>
    </row>
    <row r="171" spans="1:17" ht="30" x14ac:dyDescent="0.25">
      <c r="A171" s="19">
        <v>160</v>
      </c>
      <c r="B171" s="14">
        <v>473053</v>
      </c>
      <c r="C171" s="18" t="s">
        <v>3308</v>
      </c>
      <c r="D171" s="18" t="s">
        <v>2651</v>
      </c>
      <c r="E171" s="18" t="s">
        <v>2619</v>
      </c>
      <c r="F171" s="18" t="s">
        <v>983</v>
      </c>
      <c r="G171" s="18" t="s">
        <v>1367</v>
      </c>
      <c r="H171" s="20" t="s">
        <v>8</v>
      </c>
      <c r="I171" s="20" t="s">
        <v>20</v>
      </c>
      <c r="J171" s="15" t="s">
        <v>125</v>
      </c>
      <c r="K171" s="16"/>
      <c r="L171" s="20"/>
      <c r="M171" s="20" t="s">
        <v>57</v>
      </c>
      <c r="N171" s="16"/>
      <c r="O171" s="20"/>
      <c r="P171" s="16"/>
      <c r="Q171" s="20" t="s">
        <v>3097</v>
      </c>
    </row>
    <row r="172" spans="1:17" ht="30" x14ac:dyDescent="0.25">
      <c r="A172" s="19">
        <v>161</v>
      </c>
      <c r="B172" s="14">
        <v>473054</v>
      </c>
      <c r="C172" s="18" t="s">
        <v>3309</v>
      </c>
      <c r="D172" s="18" t="s">
        <v>180</v>
      </c>
      <c r="E172" s="18" t="s">
        <v>44</v>
      </c>
      <c r="F172" s="18" t="s">
        <v>1574</v>
      </c>
      <c r="G172" s="18" t="s">
        <v>53</v>
      </c>
      <c r="H172" s="20" t="s">
        <v>7</v>
      </c>
      <c r="I172" s="20" t="s">
        <v>20</v>
      </c>
      <c r="J172" s="15" t="s">
        <v>536</v>
      </c>
      <c r="K172" s="16"/>
      <c r="L172" s="20"/>
      <c r="M172" s="20" t="s">
        <v>143</v>
      </c>
      <c r="N172" s="16"/>
      <c r="O172" s="20"/>
      <c r="P172" s="16"/>
      <c r="Q172" s="20" t="s">
        <v>436</v>
      </c>
    </row>
    <row r="173" spans="1:17" ht="30" x14ac:dyDescent="0.25">
      <c r="A173" s="19">
        <v>162</v>
      </c>
      <c r="B173" s="14">
        <v>473055</v>
      </c>
      <c r="C173" s="18" t="s">
        <v>3309</v>
      </c>
      <c r="D173" s="18" t="s">
        <v>180</v>
      </c>
      <c r="E173" s="18" t="s">
        <v>2619</v>
      </c>
      <c r="F173" s="18" t="s">
        <v>3310</v>
      </c>
      <c r="G173" s="18" t="s">
        <v>1367</v>
      </c>
      <c r="H173" s="20" t="s">
        <v>8</v>
      </c>
      <c r="I173" s="20" t="s">
        <v>20</v>
      </c>
      <c r="J173" s="15" t="s">
        <v>3311</v>
      </c>
      <c r="K173" s="16"/>
      <c r="L173" s="20"/>
      <c r="M173" s="20" t="s">
        <v>426</v>
      </c>
      <c r="N173" s="16"/>
      <c r="O173" s="20"/>
      <c r="P173" s="16"/>
      <c r="Q173" s="20" t="s">
        <v>427</v>
      </c>
    </row>
    <row r="174" spans="1:17" ht="30" x14ac:dyDescent="0.25">
      <c r="A174" s="19">
        <v>163</v>
      </c>
      <c r="B174" s="14">
        <v>473056</v>
      </c>
      <c r="C174" s="18" t="s">
        <v>3312</v>
      </c>
      <c r="D174" s="18" t="s">
        <v>3313</v>
      </c>
      <c r="E174" s="18" t="s">
        <v>2619</v>
      </c>
      <c r="F174" s="18" t="s">
        <v>1830</v>
      </c>
      <c r="G174" s="18" t="s">
        <v>53</v>
      </c>
      <c r="H174" s="20" t="s">
        <v>8</v>
      </c>
      <c r="I174" s="20" t="s">
        <v>19</v>
      </c>
      <c r="J174" s="15" t="s">
        <v>116</v>
      </c>
      <c r="K174" s="16"/>
      <c r="L174" s="20"/>
      <c r="M174" s="20" t="s">
        <v>92</v>
      </c>
      <c r="N174" s="16"/>
      <c r="O174" s="20"/>
      <c r="P174" s="16"/>
      <c r="Q174" s="20" t="s">
        <v>894</v>
      </c>
    </row>
    <row r="175" spans="1:17" ht="30" x14ac:dyDescent="0.25">
      <c r="A175" s="19">
        <v>164</v>
      </c>
      <c r="B175" s="14">
        <v>473057</v>
      </c>
      <c r="C175" s="18" t="s">
        <v>3297</v>
      </c>
      <c r="D175" s="18" t="s">
        <v>3134</v>
      </c>
      <c r="E175" s="18" t="s">
        <v>2619</v>
      </c>
      <c r="F175" s="18" t="s">
        <v>868</v>
      </c>
      <c r="G175" s="18" t="s">
        <v>85</v>
      </c>
      <c r="H175" s="20" t="s">
        <v>8</v>
      </c>
      <c r="I175" s="20" t="s">
        <v>20</v>
      </c>
      <c r="J175" s="15" t="s">
        <v>59</v>
      </c>
      <c r="K175" s="16"/>
      <c r="L175" s="20"/>
      <c r="M175" s="20" t="s">
        <v>143</v>
      </c>
      <c r="N175" s="16"/>
      <c r="O175" s="20"/>
      <c r="P175" s="16"/>
      <c r="Q175" s="20" t="s">
        <v>419</v>
      </c>
    </row>
    <row r="176" spans="1:17" ht="30" x14ac:dyDescent="0.25">
      <c r="A176" s="19">
        <v>165</v>
      </c>
      <c r="B176" s="14">
        <v>473058</v>
      </c>
      <c r="C176" s="18" t="s">
        <v>3314</v>
      </c>
      <c r="D176" s="18" t="s">
        <v>3134</v>
      </c>
      <c r="E176" s="18" t="s">
        <v>2619</v>
      </c>
      <c r="F176" s="18" t="s">
        <v>428</v>
      </c>
      <c r="G176" s="18" t="s">
        <v>53</v>
      </c>
      <c r="H176" s="20" t="s">
        <v>8</v>
      </c>
      <c r="I176" s="20" t="s">
        <v>20</v>
      </c>
      <c r="J176" s="15" t="s">
        <v>271</v>
      </c>
      <c r="K176" s="16"/>
      <c r="L176" s="20"/>
      <c r="M176" s="20" t="s">
        <v>141</v>
      </c>
      <c r="N176" s="16"/>
      <c r="O176" s="20"/>
      <c r="P176" s="16"/>
      <c r="Q176" s="20" t="s">
        <v>449</v>
      </c>
    </row>
    <row r="177" spans="1:17" ht="30" x14ac:dyDescent="0.25">
      <c r="A177" s="19">
        <v>166</v>
      </c>
      <c r="B177" s="14">
        <v>473059</v>
      </c>
      <c r="C177" s="18" t="s">
        <v>3315</v>
      </c>
      <c r="D177" s="18" t="s">
        <v>3105</v>
      </c>
      <c r="E177" s="18" t="s">
        <v>2619</v>
      </c>
      <c r="F177" s="18" t="s">
        <v>300</v>
      </c>
      <c r="G177" s="18" t="s">
        <v>53</v>
      </c>
      <c r="H177" s="20" t="s">
        <v>8</v>
      </c>
      <c r="I177" s="20" t="s">
        <v>19</v>
      </c>
      <c r="J177" s="15" t="s">
        <v>2032</v>
      </c>
      <c r="K177" s="16"/>
      <c r="L177" s="20"/>
      <c r="M177" s="20" t="s">
        <v>55</v>
      </c>
      <c r="N177" s="16"/>
      <c r="O177" s="20"/>
      <c r="P177" s="16"/>
      <c r="Q177" s="20" t="s">
        <v>420</v>
      </c>
    </row>
    <row r="178" spans="1:17" ht="30" x14ac:dyDescent="0.25">
      <c r="A178" s="19">
        <v>167</v>
      </c>
      <c r="B178" s="14">
        <v>473060</v>
      </c>
      <c r="C178" s="18" t="s">
        <v>3316</v>
      </c>
      <c r="D178" s="18" t="s">
        <v>3090</v>
      </c>
      <c r="E178" s="18" t="s">
        <v>2619</v>
      </c>
      <c r="F178" s="18" t="s">
        <v>3317</v>
      </c>
      <c r="G178" s="18" t="s">
        <v>81</v>
      </c>
      <c r="H178" s="20" t="s">
        <v>8</v>
      </c>
      <c r="I178" s="20" t="s">
        <v>20</v>
      </c>
      <c r="J178" s="15" t="s">
        <v>77</v>
      </c>
      <c r="K178" s="16"/>
      <c r="L178" s="20"/>
      <c r="M178" s="20" t="s">
        <v>55</v>
      </c>
      <c r="N178" s="16"/>
      <c r="O178" s="20"/>
      <c r="P178" s="16"/>
      <c r="Q178" s="20" t="s">
        <v>420</v>
      </c>
    </row>
    <row r="179" spans="1:17" ht="30" x14ac:dyDescent="0.25">
      <c r="A179" s="19">
        <v>168</v>
      </c>
      <c r="B179" s="14">
        <v>473061</v>
      </c>
      <c r="C179" s="18" t="s">
        <v>3318</v>
      </c>
      <c r="D179" s="18" t="s">
        <v>3090</v>
      </c>
      <c r="E179" s="18" t="s">
        <v>2619</v>
      </c>
      <c r="F179" s="18" t="s">
        <v>3319</v>
      </c>
      <c r="G179" s="18" t="s">
        <v>53</v>
      </c>
      <c r="H179" s="20" t="s">
        <v>7</v>
      </c>
      <c r="I179" s="20" t="s">
        <v>20</v>
      </c>
      <c r="J179" s="15" t="s">
        <v>960</v>
      </c>
      <c r="K179" s="16"/>
      <c r="L179" s="20"/>
      <c r="M179" s="20"/>
      <c r="N179" s="16"/>
      <c r="O179" s="20"/>
      <c r="P179" s="16" t="s">
        <v>143</v>
      </c>
      <c r="Q179" s="20" t="s">
        <v>436</v>
      </c>
    </row>
    <row r="180" spans="1:17" ht="30" x14ac:dyDescent="0.25">
      <c r="A180" s="19">
        <v>169</v>
      </c>
      <c r="B180" s="14">
        <v>473062</v>
      </c>
      <c r="C180" s="18" t="s">
        <v>3318</v>
      </c>
      <c r="D180" s="18" t="s">
        <v>3090</v>
      </c>
      <c r="E180" s="18" t="s">
        <v>2619</v>
      </c>
      <c r="F180" s="18" t="s">
        <v>3320</v>
      </c>
      <c r="G180" s="18" t="s">
        <v>53</v>
      </c>
      <c r="H180" s="20" t="s">
        <v>7</v>
      </c>
      <c r="I180" s="20" t="s">
        <v>19</v>
      </c>
      <c r="J180" s="15" t="s">
        <v>960</v>
      </c>
      <c r="K180" s="16"/>
      <c r="L180" s="20"/>
      <c r="M180" s="20"/>
      <c r="N180" s="16"/>
      <c r="O180" s="20"/>
      <c r="P180" s="16" t="s">
        <v>1111</v>
      </c>
      <c r="Q180" s="20" t="s">
        <v>442</v>
      </c>
    </row>
    <row r="181" spans="1:17" ht="30" x14ac:dyDescent="0.25">
      <c r="A181" s="19">
        <v>170</v>
      </c>
      <c r="B181" s="14">
        <v>473063</v>
      </c>
      <c r="C181" s="18" t="s">
        <v>3316</v>
      </c>
      <c r="D181" s="18" t="s">
        <v>3090</v>
      </c>
      <c r="E181" s="18" t="s">
        <v>2619</v>
      </c>
      <c r="F181" s="18" t="s">
        <v>3321</v>
      </c>
      <c r="G181" s="18" t="s">
        <v>53</v>
      </c>
      <c r="H181" s="20" t="s">
        <v>7</v>
      </c>
      <c r="I181" s="20" t="s">
        <v>19</v>
      </c>
      <c r="J181" s="15" t="s">
        <v>608</v>
      </c>
      <c r="K181" s="16"/>
      <c r="L181" s="20"/>
      <c r="M181" s="20"/>
      <c r="N181" s="16"/>
      <c r="O181" s="20"/>
      <c r="P181" s="16" t="s">
        <v>1111</v>
      </c>
      <c r="Q181" s="20" t="s">
        <v>442</v>
      </c>
    </row>
    <row r="182" spans="1:17" ht="30" x14ac:dyDescent="0.25">
      <c r="A182" s="19">
        <v>171</v>
      </c>
      <c r="B182" s="14">
        <v>473064</v>
      </c>
      <c r="C182" s="18" t="s">
        <v>3322</v>
      </c>
      <c r="D182" s="18" t="s">
        <v>3323</v>
      </c>
      <c r="E182" s="18" t="s">
        <v>901</v>
      </c>
      <c r="F182" s="18" t="s">
        <v>3324</v>
      </c>
      <c r="G182" s="18" t="s">
        <v>248</v>
      </c>
      <c r="H182" s="20" t="s">
        <v>8</v>
      </c>
      <c r="I182" s="20" t="s">
        <v>20</v>
      </c>
      <c r="J182" s="15" t="s">
        <v>1495</v>
      </c>
      <c r="K182" s="16"/>
      <c r="L182" s="20"/>
      <c r="M182" s="20" t="s">
        <v>235</v>
      </c>
      <c r="N182" s="16"/>
      <c r="O182" s="20"/>
      <c r="P182" s="16"/>
      <c r="Q182" s="20" t="s">
        <v>514</v>
      </c>
    </row>
    <row r="183" spans="1:17" ht="38.25" x14ac:dyDescent="0.25">
      <c r="A183" s="19">
        <v>172</v>
      </c>
      <c r="B183" s="14">
        <v>473065</v>
      </c>
      <c r="C183" s="18" t="s">
        <v>3315</v>
      </c>
      <c r="D183" s="18" t="s">
        <v>3105</v>
      </c>
      <c r="E183" s="18" t="s">
        <v>2619</v>
      </c>
      <c r="F183" s="18" t="s">
        <v>3325</v>
      </c>
      <c r="G183" s="18" t="s">
        <v>53</v>
      </c>
      <c r="H183" s="20" t="s">
        <v>8</v>
      </c>
      <c r="I183" s="20" t="s">
        <v>19</v>
      </c>
      <c r="J183" s="17" t="s">
        <v>3326</v>
      </c>
      <c r="K183" s="16"/>
      <c r="L183" s="20"/>
      <c r="M183" s="20" t="s">
        <v>57</v>
      </c>
      <c r="N183" s="16"/>
      <c r="O183" s="20"/>
      <c r="P183" s="16"/>
      <c r="Q183" s="20" t="s">
        <v>442</v>
      </c>
    </row>
    <row r="184" spans="1:17" ht="30" x14ac:dyDescent="0.25">
      <c r="A184" s="19">
        <v>173</v>
      </c>
      <c r="B184" s="14">
        <v>473066</v>
      </c>
      <c r="C184" s="18" t="s">
        <v>3327</v>
      </c>
      <c r="D184" s="18" t="s">
        <v>3313</v>
      </c>
      <c r="E184" s="18" t="s">
        <v>2619</v>
      </c>
      <c r="F184" s="18" t="s">
        <v>3328</v>
      </c>
      <c r="G184" s="18" t="s">
        <v>53</v>
      </c>
      <c r="H184" s="20" t="s">
        <v>8</v>
      </c>
      <c r="I184" s="20" t="s">
        <v>20</v>
      </c>
      <c r="J184" s="15" t="s">
        <v>68</v>
      </c>
      <c r="K184" s="16"/>
      <c r="L184" s="20"/>
      <c r="M184" s="20" t="s">
        <v>143</v>
      </c>
      <c r="N184" s="16"/>
      <c r="O184" s="20"/>
      <c r="P184" s="16"/>
      <c r="Q184" s="20" t="s">
        <v>442</v>
      </c>
    </row>
    <row r="185" spans="1:17" ht="30" x14ac:dyDescent="0.25">
      <c r="A185" s="19">
        <v>174</v>
      </c>
      <c r="B185" s="14">
        <v>473067</v>
      </c>
      <c r="C185" s="18" t="s">
        <v>3329</v>
      </c>
      <c r="D185" s="18" t="s">
        <v>2651</v>
      </c>
      <c r="E185" s="18" t="s">
        <v>2619</v>
      </c>
      <c r="F185" s="18" t="s">
        <v>1330</v>
      </c>
      <c r="G185" s="18" t="s">
        <v>1000</v>
      </c>
      <c r="H185" s="20" t="s">
        <v>8</v>
      </c>
      <c r="I185" s="20" t="s">
        <v>19</v>
      </c>
      <c r="J185" s="15" t="s">
        <v>254</v>
      </c>
      <c r="K185" s="16"/>
      <c r="L185" s="20"/>
      <c r="M185" s="20" t="s">
        <v>57</v>
      </c>
      <c r="N185" s="16"/>
      <c r="O185" s="20"/>
      <c r="P185" s="16"/>
      <c r="Q185" s="20" t="s">
        <v>420</v>
      </c>
    </row>
    <row r="186" spans="1:17" ht="30" x14ac:dyDescent="0.25">
      <c r="A186" s="19">
        <v>175</v>
      </c>
      <c r="B186" s="14">
        <v>473068</v>
      </c>
      <c r="C186" s="18" t="s">
        <v>3330</v>
      </c>
      <c r="D186" s="18" t="s">
        <v>2651</v>
      </c>
      <c r="E186" s="18" t="s">
        <v>2619</v>
      </c>
      <c r="F186" s="18" t="s">
        <v>3331</v>
      </c>
      <c r="G186" s="18" t="s">
        <v>368</v>
      </c>
      <c r="H186" s="20" t="s">
        <v>8</v>
      </c>
      <c r="I186" s="20" t="s">
        <v>19</v>
      </c>
      <c r="J186" s="15" t="s">
        <v>47</v>
      </c>
      <c r="K186" s="16"/>
      <c r="L186" s="20"/>
      <c r="M186" s="20" t="s">
        <v>143</v>
      </c>
      <c r="N186" s="16"/>
      <c r="O186" s="20"/>
      <c r="P186" s="16"/>
      <c r="Q186" s="20" t="s">
        <v>442</v>
      </c>
    </row>
    <row r="187" spans="1:17" ht="30" x14ac:dyDescent="0.25">
      <c r="A187" s="19">
        <v>176</v>
      </c>
      <c r="B187" s="14">
        <v>473069</v>
      </c>
      <c r="C187" s="18" t="s">
        <v>3329</v>
      </c>
      <c r="D187" s="18" t="s">
        <v>2651</v>
      </c>
      <c r="E187" s="18" t="s">
        <v>2619</v>
      </c>
      <c r="F187" s="18" t="s">
        <v>3332</v>
      </c>
      <c r="G187" s="18" t="s">
        <v>85</v>
      </c>
      <c r="H187" s="20" t="s">
        <v>8</v>
      </c>
      <c r="I187" s="20" t="s">
        <v>20</v>
      </c>
      <c r="J187" s="15" t="s">
        <v>159</v>
      </c>
      <c r="K187" s="16"/>
      <c r="L187" s="20"/>
      <c r="M187" s="20" t="s">
        <v>143</v>
      </c>
      <c r="N187" s="16"/>
      <c r="O187" s="20"/>
      <c r="P187" s="16"/>
      <c r="Q187" s="20" t="s">
        <v>436</v>
      </c>
    </row>
    <row r="188" spans="1:17" ht="30" x14ac:dyDescent="0.25">
      <c r="A188" s="19">
        <v>177</v>
      </c>
      <c r="B188" s="14">
        <v>473070</v>
      </c>
      <c r="C188" s="18" t="s">
        <v>3329</v>
      </c>
      <c r="D188" s="18" t="s">
        <v>2651</v>
      </c>
      <c r="E188" s="18" t="s">
        <v>2619</v>
      </c>
      <c r="F188" s="18" t="s">
        <v>3333</v>
      </c>
      <c r="G188" s="18" t="s">
        <v>53</v>
      </c>
      <c r="H188" s="20" t="s">
        <v>7</v>
      </c>
      <c r="I188" s="20" t="s">
        <v>20</v>
      </c>
      <c r="J188" s="15" t="s">
        <v>536</v>
      </c>
      <c r="K188" s="16"/>
      <c r="L188" s="20"/>
      <c r="M188" s="20" t="s">
        <v>143</v>
      </c>
      <c r="N188" s="16"/>
      <c r="O188" s="20"/>
      <c r="P188" s="16"/>
      <c r="Q188" s="20" t="s">
        <v>436</v>
      </c>
    </row>
    <row r="189" spans="1:17" ht="30" x14ac:dyDescent="0.25">
      <c r="A189" s="19">
        <v>178</v>
      </c>
      <c r="B189" s="14">
        <v>473071</v>
      </c>
      <c r="C189" s="18" t="s">
        <v>3327</v>
      </c>
      <c r="D189" s="18" t="s">
        <v>3090</v>
      </c>
      <c r="E189" s="18" t="s">
        <v>2619</v>
      </c>
      <c r="F189" s="18" t="s">
        <v>2040</v>
      </c>
      <c r="G189" s="18" t="s">
        <v>53</v>
      </c>
      <c r="H189" s="20" t="s">
        <v>8</v>
      </c>
      <c r="I189" s="20" t="s">
        <v>20</v>
      </c>
      <c r="J189" s="15" t="s">
        <v>199</v>
      </c>
      <c r="K189" s="16"/>
      <c r="L189" s="20"/>
      <c r="M189" s="20" t="s">
        <v>143</v>
      </c>
      <c r="N189" s="16"/>
      <c r="O189" s="20"/>
      <c r="P189" s="16"/>
      <c r="Q189" s="20" t="s">
        <v>442</v>
      </c>
    </row>
    <row r="190" spans="1:17" ht="30" x14ac:dyDescent="0.25">
      <c r="A190" s="19">
        <v>179</v>
      </c>
      <c r="B190" s="14">
        <v>473072</v>
      </c>
      <c r="C190" s="18" t="s">
        <v>3334</v>
      </c>
      <c r="D190" s="18" t="s">
        <v>3335</v>
      </c>
      <c r="E190" s="18" t="s">
        <v>2619</v>
      </c>
      <c r="F190" s="18" t="s">
        <v>3336</v>
      </c>
      <c r="G190" s="18" t="s">
        <v>53</v>
      </c>
      <c r="H190" s="20" t="s">
        <v>7</v>
      </c>
      <c r="I190" s="20" t="s">
        <v>20</v>
      </c>
      <c r="J190" s="15" t="s">
        <v>125</v>
      </c>
      <c r="K190" s="16"/>
      <c r="L190" s="20"/>
      <c r="M190" s="20"/>
      <c r="N190" s="16"/>
      <c r="O190" s="20"/>
      <c r="P190" s="16" t="s">
        <v>57</v>
      </c>
      <c r="Q190" s="20" t="s">
        <v>436</v>
      </c>
    </row>
    <row r="191" spans="1:17" ht="30" x14ac:dyDescent="0.25">
      <c r="A191" s="19">
        <v>180</v>
      </c>
      <c r="B191" s="14">
        <v>473073</v>
      </c>
      <c r="C191" s="18" t="s">
        <v>3334</v>
      </c>
      <c r="D191" s="18" t="s">
        <v>3335</v>
      </c>
      <c r="E191" s="18" t="s">
        <v>2619</v>
      </c>
      <c r="F191" s="18" t="s">
        <v>3337</v>
      </c>
      <c r="G191" s="18" t="s">
        <v>53</v>
      </c>
      <c r="H191" s="20" t="s">
        <v>7</v>
      </c>
      <c r="I191" s="20" t="s">
        <v>20</v>
      </c>
      <c r="J191" s="15" t="s">
        <v>125</v>
      </c>
      <c r="K191" s="16"/>
      <c r="L191" s="20"/>
      <c r="M191" s="20"/>
      <c r="N191" s="16"/>
      <c r="O191" s="20"/>
      <c r="P191" s="16" t="s">
        <v>354</v>
      </c>
      <c r="Q191" s="20" t="s">
        <v>419</v>
      </c>
    </row>
    <row r="192" spans="1:17" ht="30" x14ac:dyDescent="0.25">
      <c r="A192" s="19">
        <v>181</v>
      </c>
      <c r="B192" s="14">
        <v>473074</v>
      </c>
      <c r="C192" s="18" t="s">
        <v>3338</v>
      </c>
      <c r="D192" s="18" t="s">
        <v>3090</v>
      </c>
      <c r="E192" s="18" t="s">
        <v>2619</v>
      </c>
      <c r="F192" s="18" t="s">
        <v>3339</v>
      </c>
      <c r="G192" s="18" t="s">
        <v>53</v>
      </c>
      <c r="H192" s="20" t="s">
        <v>7</v>
      </c>
      <c r="I192" s="20" t="s">
        <v>20</v>
      </c>
      <c r="J192" s="15" t="s">
        <v>286</v>
      </c>
      <c r="K192" s="16"/>
      <c r="L192" s="20"/>
      <c r="M192" s="20"/>
      <c r="N192" s="16" t="s">
        <v>227</v>
      </c>
      <c r="O192" s="20"/>
      <c r="P192" s="16"/>
      <c r="Q192" s="20" t="s">
        <v>419</v>
      </c>
    </row>
    <row r="193" spans="1:17" ht="30" x14ac:dyDescent="0.25">
      <c r="A193" s="19">
        <v>182</v>
      </c>
      <c r="B193" s="14">
        <v>473075</v>
      </c>
      <c r="C193" s="18" t="s">
        <v>3340</v>
      </c>
      <c r="D193" s="18" t="s">
        <v>3341</v>
      </c>
      <c r="E193" s="18" t="s">
        <v>156</v>
      </c>
      <c r="F193" s="18" t="s">
        <v>321</v>
      </c>
      <c r="G193" s="18" t="s">
        <v>53</v>
      </c>
      <c r="H193" s="20" t="s">
        <v>7</v>
      </c>
      <c r="I193" s="20" t="s">
        <v>19</v>
      </c>
      <c r="J193" s="15" t="s">
        <v>59</v>
      </c>
      <c r="K193" s="16"/>
      <c r="L193" s="20"/>
      <c r="M193" s="20"/>
      <c r="N193" s="16"/>
      <c r="O193" s="20"/>
      <c r="P193" s="16" t="s">
        <v>141</v>
      </c>
      <c r="Q193" s="20" t="s">
        <v>449</v>
      </c>
    </row>
    <row r="194" spans="1:17" ht="30" x14ac:dyDescent="0.25">
      <c r="A194" s="19">
        <v>183</v>
      </c>
      <c r="B194" s="14">
        <v>473076</v>
      </c>
      <c r="C194" s="18" t="s">
        <v>3342</v>
      </c>
      <c r="D194" s="18" t="s">
        <v>3343</v>
      </c>
      <c r="E194" s="18" t="s">
        <v>2619</v>
      </c>
      <c r="F194" s="18" t="s">
        <v>3344</v>
      </c>
      <c r="G194" s="18" t="s">
        <v>53</v>
      </c>
      <c r="H194" s="20" t="s">
        <v>8</v>
      </c>
      <c r="I194" s="20" t="s">
        <v>20</v>
      </c>
      <c r="J194" s="15" t="s">
        <v>159</v>
      </c>
      <c r="K194" s="16"/>
      <c r="L194" s="20"/>
      <c r="M194" s="20" t="s">
        <v>69</v>
      </c>
      <c r="N194" s="16"/>
      <c r="O194" s="20"/>
      <c r="P194" s="16"/>
      <c r="Q194" s="20" t="s">
        <v>468</v>
      </c>
    </row>
    <row r="195" spans="1:17" ht="45" x14ac:dyDescent="0.25">
      <c r="A195" s="19">
        <v>184</v>
      </c>
      <c r="B195" s="14">
        <v>473077</v>
      </c>
      <c r="C195" s="18" t="s">
        <v>3345</v>
      </c>
      <c r="D195" s="18" t="s">
        <v>3346</v>
      </c>
      <c r="E195" s="18" t="s">
        <v>156</v>
      </c>
      <c r="F195" s="18" t="s">
        <v>3347</v>
      </c>
      <c r="G195" s="18" t="s">
        <v>53</v>
      </c>
      <c r="H195" s="20" t="s">
        <v>8</v>
      </c>
      <c r="I195" s="20" t="s">
        <v>19</v>
      </c>
      <c r="J195" s="15" t="s">
        <v>68</v>
      </c>
      <c r="K195" s="16"/>
      <c r="L195" s="20"/>
      <c r="M195" s="20" t="s">
        <v>57</v>
      </c>
      <c r="N195" s="16"/>
      <c r="O195" s="20"/>
      <c r="P195" s="16"/>
      <c r="Q195" s="20" t="s">
        <v>442</v>
      </c>
    </row>
    <row r="196" spans="1:17" ht="30" x14ac:dyDescent="0.25">
      <c r="A196" s="19">
        <v>185</v>
      </c>
      <c r="B196" s="14">
        <v>473078</v>
      </c>
      <c r="C196" s="18" t="s">
        <v>3348</v>
      </c>
      <c r="D196" s="18" t="s">
        <v>3226</v>
      </c>
      <c r="E196" s="18" t="s">
        <v>2619</v>
      </c>
      <c r="F196" s="18" t="s">
        <v>1366</v>
      </c>
      <c r="G196" s="18" t="s">
        <v>53</v>
      </c>
      <c r="H196" s="20" t="s">
        <v>8</v>
      </c>
      <c r="I196" s="20" t="s">
        <v>20</v>
      </c>
      <c r="J196" s="15" t="s">
        <v>778</v>
      </c>
      <c r="K196" s="16"/>
      <c r="L196" s="20"/>
      <c r="M196" s="20" t="s">
        <v>55</v>
      </c>
      <c r="N196" s="16"/>
      <c r="O196" s="20"/>
      <c r="P196" s="16"/>
      <c r="Q196" s="20" t="s">
        <v>420</v>
      </c>
    </row>
    <row r="197" spans="1:17" ht="30" x14ac:dyDescent="0.25">
      <c r="A197" s="19">
        <v>186</v>
      </c>
      <c r="B197" s="14">
        <v>473079</v>
      </c>
      <c r="C197" s="18" t="s">
        <v>3348</v>
      </c>
      <c r="D197" s="18" t="s">
        <v>3226</v>
      </c>
      <c r="E197" s="18" t="s">
        <v>2619</v>
      </c>
      <c r="F197" s="18" t="s">
        <v>467</v>
      </c>
      <c r="G197" s="18" t="s">
        <v>53</v>
      </c>
      <c r="H197" s="20" t="s">
        <v>8</v>
      </c>
      <c r="I197" s="20" t="s">
        <v>20</v>
      </c>
      <c r="J197" s="15" t="s">
        <v>116</v>
      </c>
      <c r="K197" s="16"/>
      <c r="L197" s="20"/>
      <c r="M197" s="20" t="s">
        <v>86</v>
      </c>
      <c r="N197" s="16"/>
      <c r="O197" s="20"/>
      <c r="P197" s="16"/>
      <c r="Q197" s="20" t="s">
        <v>429</v>
      </c>
    </row>
    <row r="198" spans="1:17" ht="30" x14ac:dyDescent="0.25">
      <c r="A198" s="19">
        <v>187</v>
      </c>
      <c r="B198" s="14">
        <v>473080</v>
      </c>
      <c r="C198" s="18" t="s">
        <v>3139</v>
      </c>
      <c r="D198" s="18" t="s">
        <v>3154</v>
      </c>
      <c r="E198" s="18" t="s">
        <v>2619</v>
      </c>
      <c r="F198" s="18" t="s">
        <v>3349</v>
      </c>
      <c r="G198" s="18" t="s">
        <v>53</v>
      </c>
      <c r="H198" s="20" t="s">
        <v>7</v>
      </c>
      <c r="I198" s="20" t="s">
        <v>19</v>
      </c>
      <c r="J198" s="15" t="s">
        <v>195</v>
      </c>
      <c r="K198" s="16"/>
      <c r="L198" s="20"/>
      <c r="M198" s="20"/>
      <c r="N198" s="16"/>
      <c r="O198" s="20"/>
      <c r="P198" s="16" t="s">
        <v>3350</v>
      </c>
      <c r="Q198" s="20" t="s">
        <v>420</v>
      </c>
    </row>
    <row r="199" spans="1:17" ht="30" x14ac:dyDescent="0.25">
      <c r="A199" s="19">
        <v>188</v>
      </c>
      <c r="B199" s="14">
        <v>473081</v>
      </c>
      <c r="C199" s="18" t="s">
        <v>3351</v>
      </c>
      <c r="D199" s="18" t="s">
        <v>3285</v>
      </c>
      <c r="E199" s="18" t="s">
        <v>2619</v>
      </c>
      <c r="F199" s="18" t="s">
        <v>226</v>
      </c>
      <c r="G199" s="18" t="s">
        <v>53</v>
      </c>
      <c r="H199" s="20" t="s">
        <v>8</v>
      </c>
      <c r="I199" s="20" t="s">
        <v>19</v>
      </c>
      <c r="J199" s="15" t="s">
        <v>125</v>
      </c>
      <c r="K199" s="16"/>
      <c r="L199" s="20"/>
      <c r="M199" s="20" t="s">
        <v>86</v>
      </c>
      <c r="N199" s="16"/>
      <c r="O199" s="20"/>
      <c r="P199" s="16"/>
      <c r="Q199" s="20" t="s">
        <v>429</v>
      </c>
    </row>
    <row r="200" spans="1:17" ht="30" x14ac:dyDescent="0.25">
      <c r="A200" s="19">
        <v>189</v>
      </c>
      <c r="B200" s="14">
        <v>473082</v>
      </c>
      <c r="C200" s="18" t="s">
        <v>3351</v>
      </c>
      <c r="D200" s="18" t="s">
        <v>3285</v>
      </c>
      <c r="E200" s="18" t="s">
        <v>2619</v>
      </c>
      <c r="F200" s="18" t="s">
        <v>2032</v>
      </c>
      <c r="G200" s="18" t="s">
        <v>53</v>
      </c>
      <c r="H200" s="20" t="s">
        <v>8</v>
      </c>
      <c r="I200" s="20" t="s">
        <v>19</v>
      </c>
      <c r="J200" s="15" t="s">
        <v>2032</v>
      </c>
      <c r="K200" s="16"/>
      <c r="L200" s="20"/>
      <c r="M200" s="20" t="s">
        <v>69</v>
      </c>
      <c r="N200" s="16"/>
      <c r="O200" s="20"/>
      <c r="P200" s="16"/>
      <c r="Q200" s="20" t="s">
        <v>468</v>
      </c>
    </row>
    <row r="201" spans="1:17" ht="30" x14ac:dyDescent="0.25">
      <c r="A201" s="19">
        <v>190</v>
      </c>
      <c r="B201" s="14">
        <v>473083</v>
      </c>
      <c r="C201" s="18" t="s">
        <v>3352</v>
      </c>
      <c r="D201" s="18" t="s">
        <v>3353</v>
      </c>
      <c r="E201" s="18" t="s">
        <v>2619</v>
      </c>
      <c r="F201" s="18" t="s">
        <v>3354</v>
      </c>
      <c r="G201" s="18" t="s">
        <v>1000</v>
      </c>
      <c r="H201" s="20" t="s">
        <v>8</v>
      </c>
      <c r="I201" s="20" t="s">
        <v>20</v>
      </c>
      <c r="J201" s="15" t="s">
        <v>369</v>
      </c>
      <c r="K201" s="16"/>
      <c r="L201" s="20" t="s">
        <v>73</v>
      </c>
      <c r="M201" s="20"/>
      <c r="N201" s="16"/>
      <c r="O201" s="20"/>
      <c r="P201" s="16"/>
      <c r="Q201" s="20" t="s">
        <v>419</v>
      </c>
    </row>
    <row r="202" spans="1:17" ht="30" x14ac:dyDescent="0.25">
      <c r="A202" s="19">
        <v>191</v>
      </c>
      <c r="B202" s="14">
        <v>473084</v>
      </c>
      <c r="C202" s="18" t="s">
        <v>3355</v>
      </c>
      <c r="D202" s="18" t="s">
        <v>3285</v>
      </c>
      <c r="E202" s="18" t="s">
        <v>2619</v>
      </c>
      <c r="F202" s="18" t="s">
        <v>3356</v>
      </c>
      <c r="G202" s="18" t="s">
        <v>46</v>
      </c>
      <c r="H202" s="20" t="s">
        <v>8</v>
      </c>
      <c r="I202" s="20" t="s">
        <v>19</v>
      </c>
      <c r="J202" s="15" t="s">
        <v>116</v>
      </c>
      <c r="K202" s="16"/>
      <c r="L202" s="20"/>
      <c r="M202" s="20" t="s">
        <v>93</v>
      </c>
      <c r="N202" s="16"/>
      <c r="O202" s="20"/>
      <c r="P202" s="16"/>
      <c r="Q202" s="20" t="s">
        <v>433</v>
      </c>
    </row>
    <row r="203" spans="1:17" ht="30" x14ac:dyDescent="0.25">
      <c r="A203" s="19">
        <v>192</v>
      </c>
      <c r="B203" s="14">
        <v>473085</v>
      </c>
      <c r="C203" s="18" t="s">
        <v>3357</v>
      </c>
      <c r="D203" s="18" t="s">
        <v>3358</v>
      </c>
      <c r="E203" s="18" t="s">
        <v>2619</v>
      </c>
      <c r="F203" s="18" t="s">
        <v>3359</v>
      </c>
      <c r="G203" s="18" t="s">
        <v>53</v>
      </c>
      <c r="H203" s="20" t="s">
        <v>8</v>
      </c>
      <c r="I203" s="20" t="s">
        <v>20</v>
      </c>
      <c r="J203" s="15" t="s">
        <v>960</v>
      </c>
      <c r="K203" s="16"/>
      <c r="L203" s="20"/>
      <c r="M203" s="20" t="s">
        <v>86</v>
      </c>
      <c r="N203" s="16"/>
      <c r="O203" s="20"/>
      <c r="P203" s="16"/>
      <c r="Q203" s="20" t="s">
        <v>429</v>
      </c>
    </row>
    <row r="204" spans="1:17" ht="30" x14ac:dyDescent="0.25">
      <c r="A204" s="19">
        <v>193</v>
      </c>
      <c r="B204" s="14">
        <v>473086</v>
      </c>
      <c r="C204" s="18" t="s">
        <v>3360</v>
      </c>
      <c r="D204" s="18" t="s">
        <v>3222</v>
      </c>
      <c r="E204" s="18" t="s">
        <v>2619</v>
      </c>
      <c r="F204" s="18" t="s">
        <v>3361</v>
      </c>
      <c r="G204" s="18" t="s">
        <v>85</v>
      </c>
      <c r="H204" s="20" t="s">
        <v>8</v>
      </c>
      <c r="I204" s="20" t="s">
        <v>19</v>
      </c>
      <c r="J204" s="15" t="s">
        <v>125</v>
      </c>
      <c r="K204" s="16"/>
      <c r="L204" s="20"/>
      <c r="M204" s="20" t="s">
        <v>57</v>
      </c>
      <c r="N204" s="16"/>
      <c r="O204" s="20"/>
      <c r="P204" s="16"/>
      <c r="Q204" s="20" t="s">
        <v>442</v>
      </c>
    </row>
    <row r="205" spans="1:17" ht="30" x14ac:dyDescent="0.25">
      <c r="A205" s="19">
        <v>194</v>
      </c>
      <c r="B205" s="14">
        <v>473087</v>
      </c>
      <c r="C205" s="18" t="s">
        <v>3362</v>
      </c>
      <c r="D205" s="18" t="s">
        <v>3090</v>
      </c>
      <c r="E205" s="18" t="s">
        <v>2619</v>
      </c>
      <c r="F205" s="18" t="s">
        <v>2056</v>
      </c>
      <c r="G205" s="18" t="s">
        <v>53</v>
      </c>
      <c r="H205" s="20" t="s">
        <v>8</v>
      </c>
      <c r="I205" s="20" t="s">
        <v>19</v>
      </c>
      <c r="J205" s="15" t="s">
        <v>68</v>
      </c>
      <c r="K205" s="16"/>
      <c r="L205" s="20"/>
      <c r="M205" s="20" t="s">
        <v>143</v>
      </c>
      <c r="N205" s="16"/>
      <c r="O205" s="20"/>
      <c r="P205" s="16"/>
      <c r="Q205" s="20" t="s">
        <v>436</v>
      </c>
    </row>
    <row r="206" spans="1:17" ht="30" x14ac:dyDescent="0.25">
      <c r="A206" s="19">
        <v>195</v>
      </c>
      <c r="B206" s="14">
        <v>473088</v>
      </c>
      <c r="C206" s="18" t="s">
        <v>3363</v>
      </c>
      <c r="D206" s="18" t="s">
        <v>3146</v>
      </c>
      <c r="E206" s="18" t="s">
        <v>2619</v>
      </c>
      <c r="F206" s="18" t="s">
        <v>1319</v>
      </c>
      <c r="G206" s="18" t="s">
        <v>53</v>
      </c>
      <c r="H206" s="20" t="s">
        <v>7</v>
      </c>
      <c r="I206" s="20" t="s">
        <v>19</v>
      </c>
      <c r="J206" s="15" t="s">
        <v>121</v>
      </c>
      <c r="K206" s="16"/>
      <c r="L206" s="20"/>
      <c r="M206" s="20"/>
      <c r="N206" s="16"/>
      <c r="O206" s="20" t="s">
        <v>312</v>
      </c>
      <c r="P206" s="16"/>
      <c r="Q206" s="20" t="s">
        <v>419</v>
      </c>
    </row>
    <row r="207" spans="1:17" ht="30" x14ac:dyDescent="0.25">
      <c r="A207" s="19">
        <v>196</v>
      </c>
      <c r="B207" s="14">
        <v>473089</v>
      </c>
      <c r="C207" s="18" t="s">
        <v>3363</v>
      </c>
      <c r="D207" s="18" t="s">
        <v>3146</v>
      </c>
      <c r="E207" s="18" t="s">
        <v>2619</v>
      </c>
      <c r="F207" s="18" t="s">
        <v>3364</v>
      </c>
      <c r="G207" s="18" t="s">
        <v>53</v>
      </c>
      <c r="H207" s="20" t="s">
        <v>7</v>
      </c>
      <c r="I207" s="20" t="s">
        <v>20</v>
      </c>
      <c r="J207" s="15" t="s">
        <v>286</v>
      </c>
      <c r="K207" s="16"/>
      <c r="L207" s="20"/>
      <c r="M207" s="20"/>
      <c r="N207" s="16"/>
      <c r="O207" s="20" t="s">
        <v>312</v>
      </c>
      <c r="P207" s="16"/>
      <c r="Q207" s="20" t="s">
        <v>419</v>
      </c>
    </row>
    <row r="208" spans="1:17" ht="30" x14ac:dyDescent="0.25">
      <c r="A208" s="19">
        <v>197</v>
      </c>
      <c r="B208" s="14">
        <v>473090</v>
      </c>
      <c r="C208" s="18" t="s">
        <v>3363</v>
      </c>
      <c r="D208" s="18" t="s">
        <v>3146</v>
      </c>
      <c r="E208" s="18" t="s">
        <v>2619</v>
      </c>
      <c r="F208" s="18" t="s">
        <v>265</v>
      </c>
      <c r="G208" s="18" t="s">
        <v>53</v>
      </c>
      <c r="H208" s="20" t="s">
        <v>7</v>
      </c>
      <c r="I208" s="20" t="s">
        <v>19</v>
      </c>
      <c r="J208" s="15" t="s">
        <v>3365</v>
      </c>
      <c r="K208" s="16"/>
      <c r="L208" s="20"/>
      <c r="M208" s="20"/>
      <c r="N208" s="16"/>
      <c r="O208" s="20" t="s">
        <v>312</v>
      </c>
      <c r="P208" s="16"/>
      <c r="Q208" s="20" t="s">
        <v>419</v>
      </c>
    </row>
    <row r="209" spans="1:17" ht="30" x14ac:dyDescent="0.25">
      <c r="A209" s="19">
        <v>198</v>
      </c>
      <c r="B209" s="14">
        <v>473091</v>
      </c>
      <c r="C209" s="18" t="s">
        <v>3187</v>
      </c>
      <c r="D209" s="18" t="s">
        <v>3090</v>
      </c>
      <c r="E209" s="18" t="s">
        <v>2619</v>
      </c>
      <c r="F209" s="18" t="s">
        <v>3366</v>
      </c>
      <c r="G209" s="18" t="s">
        <v>46</v>
      </c>
      <c r="H209" s="20" t="s">
        <v>8</v>
      </c>
      <c r="I209" s="20" t="s">
        <v>19</v>
      </c>
      <c r="J209" s="15" t="s">
        <v>54</v>
      </c>
      <c r="K209" s="16"/>
      <c r="L209" s="20"/>
      <c r="M209" s="20" t="s">
        <v>143</v>
      </c>
      <c r="N209" s="16"/>
      <c r="O209" s="20"/>
      <c r="P209" s="16"/>
      <c r="Q209" s="20" t="s">
        <v>419</v>
      </c>
    </row>
    <row r="210" spans="1:17" ht="30" x14ac:dyDescent="0.25">
      <c r="A210" s="19">
        <v>199</v>
      </c>
      <c r="B210" s="14">
        <v>473092</v>
      </c>
      <c r="C210" s="18" t="s">
        <v>3187</v>
      </c>
      <c r="D210" s="18" t="s">
        <v>3090</v>
      </c>
      <c r="E210" s="18" t="s">
        <v>2619</v>
      </c>
      <c r="F210" s="18" t="s">
        <v>868</v>
      </c>
      <c r="G210" s="18" t="s">
        <v>1000</v>
      </c>
      <c r="H210" s="20" t="s">
        <v>8</v>
      </c>
      <c r="I210" s="20" t="s">
        <v>20</v>
      </c>
      <c r="J210" s="15" t="s">
        <v>478</v>
      </c>
      <c r="K210" s="16"/>
      <c r="L210" s="20"/>
      <c r="M210" s="20" t="s">
        <v>55</v>
      </c>
      <c r="N210" s="16"/>
      <c r="O210" s="20"/>
      <c r="P210" s="16"/>
      <c r="Q210" s="20" t="s">
        <v>436</v>
      </c>
    </row>
    <row r="211" spans="1:17" ht="30" x14ac:dyDescent="0.25">
      <c r="A211" s="19">
        <v>200</v>
      </c>
      <c r="B211" s="14">
        <v>473093</v>
      </c>
      <c r="C211" s="18" t="s">
        <v>3367</v>
      </c>
      <c r="D211" s="18" t="s">
        <v>3368</v>
      </c>
      <c r="E211" s="18" t="s">
        <v>2619</v>
      </c>
      <c r="F211" s="18" t="s">
        <v>1090</v>
      </c>
      <c r="G211" s="18" t="s">
        <v>1000</v>
      </c>
      <c r="H211" s="20" t="s">
        <v>8</v>
      </c>
      <c r="I211" s="20" t="s">
        <v>20</v>
      </c>
      <c r="J211" s="15" t="s">
        <v>3369</v>
      </c>
      <c r="K211" s="16"/>
      <c r="L211" s="20" t="s">
        <v>73</v>
      </c>
      <c r="M211" s="20"/>
      <c r="N211" s="16"/>
      <c r="O211" s="20"/>
      <c r="P211" s="16"/>
      <c r="Q211" s="20" t="s">
        <v>419</v>
      </c>
    </row>
    <row r="212" spans="1:17" ht="30" x14ac:dyDescent="0.25">
      <c r="A212" s="19">
        <v>201</v>
      </c>
      <c r="B212" s="14">
        <v>473094</v>
      </c>
      <c r="C212" s="18" t="s">
        <v>3370</v>
      </c>
      <c r="D212" s="18" t="s">
        <v>3371</v>
      </c>
      <c r="E212" s="18" t="s">
        <v>2619</v>
      </c>
      <c r="F212" s="18" t="s">
        <v>3372</v>
      </c>
      <c r="G212" s="18" t="s">
        <v>53</v>
      </c>
      <c r="H212" s="20" t="s">
        <v>7</v>
      </c>
      <c r="I212" s="20" t="s">
        <v>20</v>
      </c>
      <c r="J212" s="15" t="s">
        <v>121</v>
      </c>
      <c r="K212" s="16"/>
      <c r="L212" s="20"/>
      <c r="M212" s="20"/>
      <c r="N212" s="16"/>
      <c r="O212" s="20" t="s">
        <v>73</v>
      </c>
      <c r="P212" s="16"/>
      <c r="Q212" s="20" t="s">
        <v>419</v>
      </c>
    </row>
    <row r="213" spans="1:17" ht="30" x14ac:dyDescent="0.25">
      <c r="A213" s="19">
        <v>202</v>
      </c>
      <c r="B213" s="14">
        <v>473095</v>
      </c>
      <c r="C213" s="18" t="s">
        <v>3370</v>
      </c>
      <c r="D213" s="18" t="s">
        <v>3371</v>
      </c>
      <c r="E213" s="18" t="s">
        <v>2619</v>
      </c>
      <c r="F213" s="18" t="s">
        <v>3373</v>
      </c>
      <c r="G213" s="18" t="s">
        <v>53</v>
      </c>
      <c r="H213" s="20" t="s">
        <v>8</v>
      </c>
      <c r="I213" s="20" t="s">
        <v>19</v>
      </c>
      <c r="J213" s="15" t="s">
        <v>125</v>
      </c>
      <c r="K213" s="16"/>
      <c r="L213" s="20"/>
      <c r="M213" s="20" t="s">
        <v>377</v>
      </c>
      <c r="N213" s="16"/>
      <c r="O213" s="20"/>
      <c r="P213" s="16"/>
      <c r="Q213" s="20" t="s">
        <v>436</v>
      </c>
    </row>
    <row r="214" spans="1:17" ht="45" x14ac:dyDescent="0.25">
      <c r="A214" s="19">
        <v>203</v>
      </c>
      <c r="B214" s="14">
        <v>473096</v>
      </c>
      <c r="C214" s="18" t="s">
        <v>3345</v>
      </c>
      <c r="D214" s="18" t="s">
        <v>3346</v>
      </c>
      <c r="E214" s="18" t="s">
        <v>2619</v>
      </c>
      <c r="F214" s="18" t="s">
        <v>3374</v>
      </c>
      <c r="G214" s="18" t="s">
        <v>53</v>
      </c>
      <c r="H214" s="20" t="s">
        <v>8</v>
      </c>
      <c r="I214" s="20" t="s">
        <v>19</v>
      </c>
      <c r="J214" s="15" t="s">
        <v>68</v>
      </c>
      <c r="K214" s="16"/>
      <c r="L214" s="20"/>
      <c r="M214" s="20" t="s">
        <v>143</v>
      </c>
      <c r="N214" s="16"/>
      <c r="O214" s="20"/>
      <c r="P214" s="16"/>
      <c r="Q214" s="20" t="s">
        <v>436</v>
      </c>
    </row>
    <row r="215" spans="1:17" ht="45" x14ac:dyDescent="0.25">
      <c r="A215" s="19">
        <v>204</v>
      </c>
      <c r="B215" s="14">
        <v>473097</v>
      </c>
      <c r="C215" s="18" t="s">
        <v>3345</v>
      </c>
      <c r="D215" s="18" t="s">
        <v>3346</v>
      </c>
      <c r="E215" s="18" t="s">
        <v>2619</v>
      </c>
      <c r="F215" s="18" t="s">
        <v>3375</v>
      </c>
      <c r="G215" s="18" t="s">
        <v>53</v>
      </c>
      <c r="H215" s="20" t="s">
        <v>8</v>
      </c>
      <c r="I215" s="20" t="s">
        <v>19</v>
      </c>
      <c r="J215" s="15" t="s">
        <v>356</v>
      </c>
      <c r="K215" s="16"/>
      <c r="L215" s="20"/>
      <c r="M215" s="20" t="s">
        <v>55</v>
      </c>
      <c r="N215" s="16"/>
      <c r="O215" s="20"/>
      <c r="P215" s="16"/>
      <c r="Q215" s="20" t="s">
        <v>420</v>
      </c>
    </row>
    <row r="216" spans="1:17" ht="30" x14ac:dyDescent="0.25">
      <c r="A216" s="19">
        <v>205</v>
      </c>
      <c r="B216" s="14">
        <v>473098</v>
      </c>
      <c r="C216" s="18" t="s">
        <v>3304</v>
      </c>
      <c r="D216" s="18" t="s">
        <v>3090</v>
      </c>
      <c r="E216" s="18" t="s">
        <v>2619</v>
      </c>
      <c r="F216" s="18" t="s">
        <v>681</v>
      </c>
      <c r="G216" s="18" t="s">
        <v>53</v>
      </c>
      <c r="H216" s="20" t="s">
        <v>8</v>
      </c>
      <c r="I216" s="20" t="s">
        <v>19</v>
      </c>
      <c r="J216" s="15" t="s">
        <v>59</v>
      </c>
      <c r="K216" s="16"/>
      <c r="L216" s="20"/>
      <c r="M216" s="20" t="s">
        <v>141</v>
      </c>
      <c r="N216" s="16"/>
      <c r="O216" s="20"/>
      <c r="P216" s="16"/>
      <c r="Q216" s="20" t="s">
        <v>420</v>
      </c>
    </row>
    <row r="217" spans="1:17" ht="30" x14ac:dyDescent="0.25">
      <c r="A217" s="19">
        <v>206</v>
      </c>
      <c r="B217" s="14">
        <v>473099</v>
      </c>
      <c r="C217" s="18" t="s">
        <v>3247</v>
      </c>
      <c r="D217" s="18" t="s">
        <v>3248</v>
      </c>
      <c r="E217" s="18" t="s">
        <v>2619</v>
      </c>
      <c r="F217" s="18" t="s">
        <v>3376</v>
      </c>
      <c r="G217" s="18" t="s">
        <v>53</v>
      </c>
      <c r="H217" s="20" t="s">
        <v>8</v>
      </c>
      <c r="I217" s="20" t="s">
        <v>20</v>
      </c>
      <c r="J217" s="15" t="s">
        <v>159</v>
      </c>
      <c r="K217" s="16"/>
      <c r="L217" s="20"/>
      <c r="M217" s="20" t="s">
        <v>143</v>
      </c>
      <c r="N217" s="16"/>
      <c r="O217" s="20"/>
      <c r="P217" s="16"/>
      <c r="Q217" s="20" t="s">
        <v>436</v>
      </c>
    </row>
    <row r="218" spans="1:17" ht="30" x14ac:dyDescent="0.25">
      <c r="A218" s="19">
        <v>207</v>
      </c>
      <c r="B218" s="14">
        <v>473100</v>
      </c>
      <c r="C218" s="18" t="s">
        <v>3247</v>
      </c>
      <c r="D218" s="18" t="s">
        <v>3248</v>
      </c>
      <c r="E218" s="18" t="s">
        <v>2619</v>
      </c>
      <c r="F218" s="18" t="s">
        <v>3377</v>
      </c>
      <c r="G218" s="18" t="s">
        <v>81</v>
      </c>
      <c r="H218" s="20" t="s">
        <v>8</v>
      </c>
      <c r="I218" s="20" t="s">
        <v>19</v>
      </c>
      <c r="J218" s="15" t="s">
        <v>68</v>
      </c>
      <c r="K218" s="16"/>
      <c r="L218" s="20"/>
      <c r="M218" s="20" t="s">
        <v>1050</v>
      </c>
      <c r="N218" s="16"/>
      <c r="O218" s="20"/>
      <c r="P218" s="16"/>
      <c r="Q218" s="20" t="s">
        <v>1496</v>
      </c>
    </row>
    <row r="1047783" spans="1:16" s="1" customFormat="1" x14ac:dyDescent="0.25">
      <c r="A1047783"/>
      <c r="C1047783" s="10"/>
      <c r="D1047783" s="11"/>
      <c r="E1047783" s="12"/>
      <c r="F1047783" s="47"/>
      <c r="G1047783" s="47"/>
      <c r="H1047783" s="13"/>
      <c r="J1047783" s="50"/>
      <c r="K1047783" s="53"/>
      <c r="N1047783" s="53"/>
      <c r="P1047783" s="53"/>
    </row>
  </sheetData>
  <mergeCells count="18">
    <mergeCell ref="B1:Q1"/>
    <mergeCell ref="B2:Q2"/>
    <mergeCell ref="D4:E4"/>
    <mergeCell ref="F4:F5"/>
    <mergeCell ref="G4:G5"/>
    <mergeCell ref="J4:J5"/>
    <mergeCell ref="L4:M4"/>
    <mergeCell ref="O4:P4"/>
    <mergeCell ref="K4:K5"/>
    <mergeCell ref="M7:P7"/>
    <mergeCell ref="A8:Q8"/>
    <mergeCell ref="A9:A10"/>
    <mergeCell ref="B9:B10"/>
    <mergeCell ref="C9:E9"/>
    <mergeCell ref="F9:J9"/>
    <mergeCell ref="K9:M9"/>
    <mergeCell ref="N9:P9"/>
    <mergeCell ref="Q9:Q10"/>
  </mergeCells>
  <printOptions horizontalCentered="1" verticalCentered="1"/>
  <pageMargins left="0.23622047244094491" right="0.23622047244094491" top="0.39370078740157483" bottom="0.74803149606299213" header="0.31496062992125984" footer="0.31496062992125984"/>
  <pageSetup scale="65" orientation="landscape" horizontalDpi="0" verticalDpi="0" r:id="rId1"/>
  <headerFooter>
    <oddFooter>&amp;L&amp;"-,Negrita"&amp;12RESPONSABLE MÓDULO DE VACUNACIÓN: &amp;"-,Normal"NAPOLÉON JIMÉNEZ TREJO&amp;C&amp;"-,Negrita"&amp;12PERSONAL DE APOYO: &amp;"-,Normal"Eulalio López/Karla I. Chávez/José Nava Ch.&amp;R&amp;"-,Negrita"&amp;12DOSIS DESP.:&amp;"-,Normal"0 
&amp;"-,Negrita"RECIBOS CANC.:&amp;"-,Normal"1</oddFooter>
  </headerFooter>
  <rowBreaks count="10" manualBreakCount="10">
    <brk id="31" max="16" man="1"/>
    <brk id="51" max="16" man="1"/>
    <brk id="71" max="16" man="1"/>
    <brk id="91" max="16" man="1"/>
    <brk id="111" max="16" man="1"/>
    <brk id="131" max="16" man="1"/>
    <brk id="151" max="16" man="1"/>
    <brk id="171" max="16" man="1"/>
    <brk id="191" max="16" man="1"/>
    <brk id="211" max="16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047768"/>
  <sheetViews>
    <sheetView view="pageBreakPreview" zoomScale="70" zoomScaleNormal="55" zoomScaleSheetLayoutView="70" workbookViewId="0">
      <pane ySplit="10" topLeftCell="A54" activePane="bottomLeft" state="frozen"/>
      <selection pane="bottomLeft" activeCell="E59" sqref="E59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style="47" customWidth="1"/>
    <col min="4" max="4" width="26.7109375" style="47" customWidth="1"/>
    <col min="5" max="5" width="13.28515625" style="47" customWidth="1"/>
    <col min="6" max="6" width="14.85546875" style="47" customWidth="1"/>
    <col min="7" max="7" width="14.5703125" style="47" customWidth="1"/>
    <col min="8" max="8" width="9.5703125" style="1" bestFit="1" customWidth="1"/>
    <col min="9" max="9" width="5.5703125" style="1" customWidth="1"/>
    <col min="10" max="10" width="15.42578125" style="50" customWidth="1"/>
    <col min="11" max="11" width="7.7109375" style="1" bestFit="1" customWidth="1"/>
    <col min="12" max="12" width="7.5703125" style="1" bestFit="1" customWidth="1"/>
    <col min="13" max="13" width="9.140625" style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21" t="s">
        <v>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18.75" x14ac:dyDescent="0.3">
      <c r="B2" s="98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4" spans="1:17" s="30" customFormat="1" ht="26.25" customHeight="1" x14ac:dyDescent="0.25">
      <c r="A4" s="60" t="s">
        <v>40</v>
      </c>
      <c r="B4" s="61"/>
      <c r="C4" s="48" t="s">
        <v>17</v>
      </c>
      <c r="D4" s="122" t="s">
        <v>3419</v>
      </c>
      <c r="E4" s="122"/>
      <c r="F4" s="124" t="s">
        <v>21</v>
      </c>
      <c r="G4" s="127" t="s">
        <v>25</v>
      </c>
      <c r="H4" s="48"/>
      <c r="I4" s="48"/>
      <c r="J4" s="107" t="s">
        <v>22</v>
      </c>
      <c r="K4" s="120">
        <f>N4+Q4+Q7</f>
        <v>52</v>
      </c>
      <c r="L4" s="133" t="s">
        <v>23</v>
      </c>
      <c r="M4" s="133"/>
      <c r="N4" s="21">
        <f>SUM(M5:M6)</f>
        <v>45</v>
      </c>
      <c r="O4" s="133" t="s">
        <v>24</v>
      </c>
      <c r="P4" s="133"/>
      <c r="Q4" s="21">
        <f>SUBTOTAL(9,P5:P6)</f>
        <v>7</v>
      </c>
    </row>
    <row r="5" spans="1:17" ht="31.5" x14ac:dyDescent="0.25">
      <c r="C5" s="48" t="s">
        <v>18</v>
      </c>
      <c r="D5" s="49" t="s">
        <v>2597</v>
      </c>
      <c r="F5" s="124"/>
      <c r="G5" s="127"/>
      <c r="H5" s="33"/>
      <c r="I5" s="38"/>
      <c r="J5" s="107"/>
      <c r="K5" s="120"/>
      <c r="L5" s="23" t="s">
        <v>20</v>
      </c>
      <c r="M5" s="1">
        <v>19</v>
      </c>
      <c r="O5" s="23" t="s">
        <v>20</v>
      </c>
      <c r="P5" s="1">
        <v>3</v>
      </c>
    </row>
    <row r="6" spans="1:17" x14ac:dyDescent="0.25">
      <c r="L6" s="23" t="s">
        <v>19</v>
      </c>
      <c r="M6" s="1">
        <v>26</v>
      </c>
      <c r="N6" s="23"/>
      <c r="O6" s="23" t="s">
        <v>19</v>
      </c>
      <c r="P6" s="1">
        <v>4</v>
      </c>
    </row>
    <row r="7" spans="1:17" ht="15.75" x14ac:dyDescent="0.25">
      <c r="J7" s="48" t="s">
        <v>3413</v>
      </c>
      <c r="K7" s="39">
        <v>0</v>
      </c>
      <c r="L7" s="23"/>
      <c r="M7" s="129" t="s">
        <v>3411</v>
      </c>
      <c r="N7" s="129"/>
      <c r="O7" s="129"/>
      <c r="P7" s="129"/>
      <c r="Q7" s="39">
        <v>0</v>
      </c>
    </row>
    <row r="8" spans="1:17" s="5" customFormat="1" ht="18.75" x14ac:dyDescent="0.3">
      <c r="A8" s="112" t="s">
        <v>16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</row>
    <row r="9" spans="1:17" ht="15" customHeight="1" x14ac:dyDescent="0.25">
      <c r="A9" s="113" t="s">
        <v>15</v>
      </c>
      <c r="B9" s="113" t="s">
        <v>5</v>
      </c>
      <c r="C9" s="114" t="s">
        <v>14</v>
      </c>
      <c r="D9" s="114"/>
      <c r="E9" s="114"/>
      <c r="F9" s="117" t="s">
        <v>13</v>
      </c>
      <c r="G9" s="118"/>
      <c r="H9" s="118"/>
      <c r="I9" s="118"/>
      <c r="J9" s="119"/>
      <c r="K9" s="115" t="s">
        <v>8</v>
      </c>
      <c r="L9" s="115"/>
      <c r="M9" s="115"/>
      <c r="N9" s="116" t="s">
        <v>7</v>
      </c>
      <c r="O9" s="116"/>
      <c r="P9" s="116"/>
      <c r="Q9" s="113" t="s">
        <v>4</v>
      </c>
    </row>
    <row r="10" spans="1:17" s="4" customFormat="1" ht="27" x14ac:dyDescent="0.25">
      <c r="A10" s="113"/>
      <c r="B10" s="113"/>
      <c r="C10" s="32" t="s">
        <v>12</v>
      </c>
      <c r="D10" s="32" t="s">
        <v>10</v>
      </c>
      <c r="E10" s="32" t="s">
        <v>1</v>
      </c>
      <c r="F10" s="36" t="s">
        <v>12</v>
      </c>
      <c r="G10" s="36" t="s">
        <v>6</v>
      </c>
      <c r="H10" s="37" t="s">
        <v>9</v>
      </c>
      <c r="I10" s="36" t="s">
        <v>3</v>
      </c>
      <c r="J10" s="36" t="s">
        <v>2</v>
      </c>
      <c r="K10" s="35" t="s">
        <v>160</v>
      </c>
      <c r="L10" s="35" t="s">
        <v>127</v>
      </c>
      <c r="M10" s="35" t="s">
        <v>126</v>
      </c>
      <c r="N10" s="34" t="s">
        <v>128</v>
      </c>
      <c r="O10" s="34" t="s">
        <v>127</v>
      </c>
      <c r="P10" s="34" t="s">
        <v>126</v>
      </c>
      <c r="Q10" s="113"/>
    </row>
    <row r="11" spans="1:17" s="4" customFormat="1" ht="30" x14ac:dyDescent="0.25">
      <c r="A11" s="19">
        <v>1</v>
      </c>
      <c r="B11" s="14">
        <v>131387</v>
      </c>
      <c r="C11" s="15" t="s">
        <v>2598</v>
      </c>
      <c r="D11" s="15" t="s">
        <v>1489</v>
      </c>
      <c r="E11" s="15" t="s">
        <v>1601</v>
      </c>
      <c r="F11" s="15" t="s">
        <v>545</v>
      </c>
      <c r="G11" s="15" t="s">
        <v>2012</v>
      </c>
      <c r="H11" s="16" t="s">
        <v>8</v>
      </c>
      <c r="I11" s="16" t="s">
        <v>19</v>
      </c>
      <c r="J11" s="15" t="s">
        <v>68</v>
      </c>
      <c r="K11" s="16"/>
      <c r="L11" s="16"/>
      <c r="M11" s="16" t="s">
        <v>86</v>
      </c>
      <c r="N11" s="16"/>
      <c r="O11" s="16"/>
      <c r="P11" s="16"/>
      <c r="Q11" s="16" t="s">
        <v>427</v>
      </c>
    </row>
    <row r="12" spans="1:17" s="4" customFormat="1" ht="30" x14ac:dyDescent="0.25">
      <c r="A12" s="19">
        <v>2</v>
      </c>
      <c r="B12" s="14">
        <v>131388</v>
      </c>
      <c r="C12" s="15" t="s">
        <v>2598</v>
      </c>
      <c r="D12" s="15" t="s">
        <v>1489</v>
      </c>
      <c r="E12" s="15" t="s">
        <v>1601</v>
      </c>
      <c r="F12" s="15" t="s">
        <v>2601</v>
      </c>
      <c r="G12" s="15" t="s">
        <v>53</v>
      </c>
      <c r="H12" s="16" t="s">
        <v>8</v>
      </c>
      <c r="I12" s="16" t="s">
        <v>20</v>
      </c>
      <c r="J12" s="15" t="s">
        <v>2602</v>
      </c>
      <c r="K12" s="16"/>
      <c r="L12" s="16"/>
      <c r="M12" s="16" t="s">
        <v>370</v>
      </c>
      <c r="N12" s="16"/>
      <c r="O12" s="16"/>
      <c r="P12" s="16"/>
      <c r="Q12" s="16" t="s">
        <v>436</v>
      </c>
    </row>
    <row r="13" spans="1:17" s="4" customFormat="1" ht="30" x14ac:dyDescent="0.25">
      <c r="A13" s="19">
        <v>3</v>
      </c>
      <c r="B13" s="14">
        <v>131389</v>
      </c>
      <c r="C13" s="15" t="s">
        <v>2603</v>
      </c>
      <c r="D13" s="15" t="s">
        <v>2604</v>
      </c>
      <c r="E13" s="15" t="s">
        <v>1601</v>
      </c>
      <c r="F13" s="15" t="s">
        <v>2605</v>
      </c>
      <c r="G13" s="15" t="s">
        <v>196</v>
      </c>
      <c r="H13" s="16" t="s">
        <v>8</v>
      </c>
      <c r="I13" s="16" t="s">
        <v>19</v>
      </c>
      <c r="J13" s="15" t="s">
        <v>77</v>
      </c>
      <c r="K13" s="16"/>
      <c r="L13" s="16"/>
      <c r="M13" s="16" t="s">
        <v>57</v>
      </c>
      <c r="N13" s="16"/>
      <c r="O13" s="16"/>
      <c r="P13" s="16"/>
      <c r="Q13" s="16" t="s">
        <v>436</v>
      </c>
    </row>
    <row r="14" spans="1:17" s="4" customFormat="1" ht="30" x14ac:dyDescent="0.25">
      <c r="A14" s="19">
        <v>4</v>
      </c>
      <c r="B14" s="14">
        <v>131390</v>
      </c>
      <c r="C14" s="15" t="s">
        <v>2603</v>
      </c>
      <c r="D14" s="15" t="s">
        <v>2604</v>
      </c>
      <c r="E14" s="15" t="s">
        <v>1601</v>
      </c>
      <c r="F14" s="15" t="s">
        <v>276</v>
      </c>
      <c r="G14" s="15" t="s">
        <v>53</v>
      </c>
      <c r="H14" s="16" t="s">
        <v>8</v>
      </c>
      <c r="I14" s="16" t="s">
        <v>20</v>
      </c>
      <c r="J14" s="15" t="s">
        <v>692</v>
      </c>
      <c r="K14" s="16"/>
      <c r="L14" s="16"/>
      <c r="M14" s="16" t="s">
        <v>86</v>
      </c>
      <c r="N14" s="16"/>
      <c r="O14" s="16"/>
      <c r="P14" s="16"/>
      <c r="Q14" s="16" t="s">
        <v>468</v>
      </c>
    </row>
    <row r="15" spans="1:17" s="4" customFormat="1" ht="30" x14ac:dyDescent="0.25">
      <c r="A15" s="19">
        <v>5</v>
      </c>
      <c r="B15" s="14">
        <v>131391</v>
      </c>
      <c r="C15" s="15" t="s">
        <v>2598</v>
      </c>
      <c r="D15" s="15" t="s">
        <v>1489</v>
      </c>
      <c r="E15" s="15" t="s">
        <v>1601</v>
      </c>
      <c r="F15" s="15" t="s">
        <v>2606</v>
      </c>
      <c r="G15" s="15" t="s">
        <v>2012</v>
      </c>
      <c r="H15" s="16" t="s">
        <v>8</v>
      </c>
      <c r="I15" s="16" t="s">
        <v>19</v>
      </c>
      <c r="J15" s="15" t="s">
        <v>68</v>
      </c>
      <c r="K15" s="16"/>
      <c r="L15" s="16"/>
      <c r="M15" s="16" t="s">
        <v>86</v>
      </c>
      <c r="N15" s="16"/>
      <c r="O15" s="16"/>
      <c r="P15" s="16"/>
      <c r="Q15" s="16" t="s">
        <v>427</v>
      </c>
    </row>
    <row r="16" spans="1:17" s="4" customFormat="1" ht="30" x14ac:dyDescent="0.25">
      <c r="A16" s="19">
        <v>6</v>
      </c>
      <c r="B16" s="14">
        <v>131392</v>
      </c>
      <c r="C16" s="15" t="s">
        <v>2598</v>
      </c>
      <c r="D16" s="15" t="s">
        <v>1489</v>
      </c>
      <c r="E16" s="15" t="s">
        <v>1601</v>
      </c>
      <c r="F16" s="15" t="s">
        <v>2607</v>
      </c>
      <c r="G16" s="15" t="s">
        <v>2012</v>
      </c>
      <c r="H16" s="16" t="s">
        <v>8</v>
      </c>
      <c r="I16" s="16" t="s">
        <v>20</v>
      </c>
      <c r="J16" s="15" t="s">
        <v>68</v>
      </c>
      <c r="K16" s="16"/>
      <c r="L16" s="16"/>
      <c r="M16" s="16" t="s">
        <v>1050</v>
      </c>
      <c r="N16" s="16"/>
      <c r="O16" s="16"/>
      <c r="P16" s="16"/>
      <c r="Q16" s="16" t="s">
        <v>1198</v>
      </c>
    </row>
    <row r="17" spans="1:17" s="4" customFormat="1" ht="30" x14ac:dyDescent="0.25">
      <c r="A17" s="19">
        <v>7</v>
      </c>
      <c r="B17" s="42">
        <v>131393</v>
      </c>
      <c r="C17" s="15" t="s">
        <v>2598</v>
      </c>
      <c r="D17" s="15" t="s">
        <v>1489</v>
      </c>
      <c r="E17" s="15" t="s">
        <v>1601</v>
      </c>
      <c r="F17" s="15" t="s">
        <v>2599</v>
      </c>
      <c r="G17" s="15" t="s">
        <v>53</v>
      </c>
      <c r="H17" s="16" t="s">
        <v>8</v>
      </c>
      <c r="I17" s="16" t="s">
        <v>20</v>
      </c>
      <c r="J17" s="15" t="s">
        <v>960</v>
      </c>
      <c r="K17" s="16"/>
      <c r="L17" s="16" t="s">
        <v>312</v>
      </c>
      <c r="M17" s="16"/>
      <c r="N17" s="16"/>
      <c r="O17" s="16"/>
      <c r="P17" s="16"/>
      <c r="Q17" s="16" t="s">
        <v>419</v>
      </c>
    </row>
    <row r="18" spans="1:17" ht="30" x14ac:dyDescent="0.25">
      <c r="A18" s="19">
        <v>8</v>
      </c>
      <c r="B18" s="42">
        <v>154967</v>
      </c>
      <c r="C18" s="15" t="s">
        <v>3085</v>
      </c>
      <c r="D18" s="15" t="s">
        <v>3086</v>
      </c>
      <c r="E18" s="17" t="s">
        <v>400</v>
      </c>
      <c r="F18" s="15" t="s">
        <v>3087</v>
      </c>
      <c r="G18" s="15" t="s">
        <v>53</v>
      </c>
      <c r="H18" s="16" t="s">
        <v>8</v>
      </c>
      <c r="I18" s="16" t="s">
        <v>20</v>
      </c>
      <c r="J18" s="46" t="s">
        <v>960</v>
      </c>
      <c r="K18" s="16"/>
      <c r="L18" s="16"/>
      <c r="M18" s="16" t="s">
        <v>55</v>
      </c>
      <c r="N18" s="16"/>
      <c r="O18" s="16"/>
      <c r="P18" s="16"/>
      <c r="Q18" s="16" t="s">
        <v>449</v>
      </c>
    </row>
    <row r="19" spans="1:17" ht="30" x14ac:dyDescent="0.25">
      <c r="A19" s="19">
        <v>9</v>
      </c>
      <c r="B19" s="14">
        <v>154968</v>
      </c>
      <c r="C19" s="15" t="s">
        <v>3085</v>
      </c>
      <c r="D19" s="15" t="s">
        <v>3086</v>
      </c>
      <c r="E19" s="17" t="s">
        <v>400</v>
      </c>
      <c r="F19" s="15" t="s">
        <v>72</v>
      </c>
      <c r="G19" s="15" t="s">
        <v>53</v>
      </c>
      <c r="H19" s="16" t="s">
        <v>8</v>
      </c>
      <c r="I19" s="16" t="s">
        <v>20</v>
      </c>
      <c r="J19" s="15" t="s">
        <v>960</v>
      </c>
      <c r="K19" s="16"/>
      <c r="L19" s="16"/>
      <c r="M19" s="16" t="s">
        <v>55</v>
      </c>
      <c r="N19" s="16"/>
      <c r="O19" s="16"/>
      <c r="P19" s="16"/>
      <c r="Q19" s="16" t="s">
        <v>449</v>
      </c>
    </row>
    <row r="20" spans="1:17" ht="30" x14ac:dyDescent="0.25">
      <c r="A20" s="19">
        <v>10</v>
      </c>
      <c r="B20" s="42">
        <v>475411</v>
      </c>
      <c r="C20" s="15" t="s">
        <v>2592</v>
      </c>
      <c r="D20" s="15" t="s">
        <v>2593</v>
      </c>
      <c r="E20" s="17" t="s">
        <v>156</v>
      </c>
      <c r="F20" s="15" t="s">
        <v>659</v>
      </c>
      <c r="G20" s="15" t="s">
        <v>53</v>
      </c>
      <c r="H20" s="16" t="s">
        <v>7</v>
      </c>
      <c r="I20" s="16" t="s">
        <v>19</v>
      </c>
      <c r="J20" s="15" t="s">
        <v>59</v>
      </c>
      <c r="K20" s="16"/>
      <c r="L20" s="16"/>
      <c r="M20" s="16"/>
      <c r="N20" s="16"/>
      <c r="O20" s="16"/>
      <c r="P20" s="16" t="s">
        <v>57</v>
      </c>
      <c r="Q20" s="16" t="s">
        <v>442</v>
      </c>
    </row>
    <row r="21" spans="1:17" s="4" customFormat="1" x14ac:dyDescent="0.25">
      <c r="A21" s="19">
        <v>11</v>
      </c>
      <c r="B21" s="14">
        <v>475412</v>
      </c>
      <c r="C21" s="15" t="s">
        <v>2608</v>
      </c>
      <c r="D21" s="15" t="s">
        <v>2609</v>
      </c>
      <c r="E21" s="17" t="s">
        <v>2335</v>
      </c>
      <c r="F21" s="15" t="s">
        <v>2610</v>
      </c>
      <c r="G21" s="15" t="s">
        <v>53</v>
      </c>
      <c r="H21" s="16" t="s">
        <v>8</v>
      </c>
      <c r="I21" s="16" t="s">
        <v>20</v>
      </c>
      <c r="J21" s="15" t="s">
        <v>121</v>
      </c>
      <c r="K21" s="16"/>
      <c r="L21" s="16"/>
      <c r="M21" s="16" t="s">
        <v>82</v>
      </c>
      <c r="N21" s="16"/>
      <c r="O21" s="16"/>
      <c r="P21" s="16"/>
      <c r="Q21" s="16" t="s">
        <v>1198</v>
      </c>
    </row>
    <row r="22" spans="1:17" s="4" customFormat="1" x14ac:dyDescent="0.25">
      <c r="A22" s="19">
        <v>12</v>
      </c>
      <c r="B22" s="14">
        <v>475413</v>
      </c>
      <c r="C22" s="15" t="s">
        <v>2608</v>
      </c>
      <c r="D22" s="15" t="s">
        <v>2609</v>
      </c>
      <c r="E22" s="17" t="s">
        <v>2335</v>
      </c>
      <c r="F22" s="15" t="s">
        <v>2611</v>
      </c>
      <c r="G22" s="15" t="s">
        <v>53</v>
      </c>
      <c r="H22" s="16" t="s">
        <v>8</v>
      </c>
      <c r="I22" s="16" t="s">
        <v>19</v>
      </c>
      <c r="J22" s="15" t="s">
        <v>59</v>
      </c>
      <c r="K22" s="16"/>
      <c r="L22" s="16"/>
      <c r="M22" s="16" t="s">
        <v>70</v>
      </c>
      <c r="N22" s="16"/>
      <c r="O22" s="16"/>
      <c r="P22" s="16"/>
      <c r="Q22" s="16" t="s">
        <v>427</v>
      </c>
    </row>
    <row r="23" spans="1:17" ht="30" x14ac:dyDescent="0.25">
      <c r="A23" s="19">
        <v>13</v>
      </c>
      <c r="B23" s="14">
        <v>475414</v>
      </c>
      <c r="C23" s="15" t="s">
        <v>2612</v>
      </c>
      <c r="D23" s="15" t="s">
        <v>2613</v>
      </c>
      <c r="E23" s="17" t="s">
        <v>156</v>
      </c>
      <c r="F23" s="15" t="s">
        <v>265</v>
      </c>
      <c r="G23" s="15" t="s">
        <v>67</v>
      </c>
      <c r="H23" s="16" t="s">
        <v>8</v>
      </c>
      <c r="I23" s="16" t="s">
        <v>19</v>
      </c>
      <c r="J23" s="15" t="s">
        <v>356</v>
      </c>
      <c r="K23" s="16"/>
      <c r="L23" s="16"/>
      <c r="M23" s="16" t="s">
        <v>143</v>
      </c>
      <c r="N23" s="16"/>
      <c r="O23" s="16"/>
      <c r="P23" s="16"/>
      <c r="Q23" s="16" t="s">
        <v>442</v>
      </c>
    </row>
    <row r="24" spans="1:17" ht="30" x14ac:dyDescent="0.25">
      <c r="A24" s="19">
        <v>14</v>
      </c>
      <c r="B24" s="14">
        <v>475415</v>
      </c>
      <c r="C24" s="15" t="s">
        <v>2614</v>
      </c>
      <c r="D24" s="15" t="s">
        <v>2615</v>
      </c>
      <c r="E24" s="17" t="s">
        <v>1388</v>
      </c>
      <c r="F24" s="15" t="s">
        <v>2616</v>
      </c>
      <c r="G24" s="15" t="s">
        <v>90</v>
      </c>
      <c r="H24" s="16" t="s">
        <v>8</v>
      </c>
      <c r="I24" s="16" t="s">
        <v>19</v>
      </c>
      <c r="J24" s="15" t="s">
        <v>91</v>
      </c>
      <c r="K24" s="16"/>
      <c r="L24" s="16"/>
      <c r="M24" s="1" t="s">
        <v>69</v>
      </c>
      <c r="N24" s="16"/>
      <c r="O24" s="16"/>
      <c r="P24" s="16"/>
      <c r="Q24" s="16" t="s">
        <v>419</v>
      </c>
    </row>
    <row r="25" spans="1:17" ht="30" x14ac:dyDescent="0.25">
      <c r="A25" s="19">
        <v>15</v>
      </c>
      <c r="B25" s="14">
        <v>475416</v>
      </c>
      <c r="C25" s="15" t="s">
        <v>2614</v>
      </c>
      <c r="D25" s="15" t="s">
        <v>2615</v>
      </c>
      <c r="E25" s="17" t="s">
        <v>1388</v>
      </c>
      <c r="F25" s="15" t="s">
        <v>2617</v>
      </c>
      <c r="G25" s="15" t="s">
        <v>53</v>
      </c>
      <c r="H25" s="16" t="s">
        <v>8</v>
      </c>
      <c r="I25" s="16" t="s">
        <v>19</v>
      </c>
      <c r="J25" s="15" t="s">
        <v>1923</v>
      </c>
      <c r="K25" s="16"/>
      <c r="L25" s="16"/>
      <c r="M25" s="16" t="s">
        <v>70</v>
      </c>
      <c r="N25" s="16"/>
      <c r="O25" s="16"/>
      <c r="P25" s="16"/>
      <c r="Q25" s="16" t="s">
        <v>442</v>
      </c>
    </row>
    <row r="26" spans="1:17" ht="30" x14ac:dyDescent="0.25">
      <c r="A26" s="19">
        <v>16</v>
      </c>
      <c r="B26" s="14">
        <v>475417</v>
      </c>
      <c r="C26" s="15" t="s">
        <v>2614</v>
      </c>
      <c r="D26" s="15" t="s">
        <v>2615</v>
      </c>
      <c r="E26" s="17" t="s">
        <v>1388</v>
      </c>
      <c r="F26" s="15" t="s">
        <v>757</v>
      </c>
      <c r="G26" s="15" t="s">
        <v>53</v>
      </c>
      <c r="H26" s="16" t="s">
        <v>7</v>
      </c>
      <c r="I26" s="16" t="s">
        <v>20</v>
      </c>
      <c r="J26" s="15" t="s">
        <v>1453</v>
      </c>
      <c r="K26" s="16"/>
      <c r="L26" s="16"/>
      <c r="M26" s="16"/>
      <c r="N26" s="16"/>
      <c r="O26" s="16"/>
      <c r="P26" s="16" t="s">
        <v>143</v>
      </c>
      <c r="Q26" s="16" t="s">
        <v>419</v>
      </c>
    </row>
    <row r="27" spans="1:17" ht="30" x14ac:dyDescent="0.25">
      <c r="A27" s="19">
        <v>17</v>
      </c>
      <c r="B27" s="14">
        <v>475418</v>
      </c>
      <c r="C27" s="15" t="s">
        <v>2614</v>
      </c>
      <c r="D27" s="15" t="s">
        <v>2615</v>
      </c>
      <c r="E27" s="17" t="s">
        <v>1388</v>
      </c>
      <c r="F27" s="15" t="s">
        <v>1715</v>
      </c>
      <c r="G27" s="15" t="s">
        <v>53</v>
      </c>
      <c r="H27" s="16" t="s">
        <v>8</v>
      </c>
      <c r="I27" s="16" t="s">
        <v>20</v>
      </c>
      <c r="J27" s="15" t="s">
        <v>125</v>
      </c>
      <c r="K27" s="16"/>
      <c r="L27" s="16"/>
      <c r="M27" s="16" t="s">
        <v>70</v>
      </c>
      <c r="N27" s="16"/>
      <c r="O27" s="16"/>
      <c r="P27" s="16"/>
      <c r="Q27" s="16" t="s">
        <v>468</v>
      </c>
    </row>
    <row r="28" spans="1:17" ht="30" x14ac:dyDescent="0.25">
      <c r="A28" s="19">
        <v>18</v>
      </c>
      <c r="B28" s="14">
        <v>475419</v>
      </c>
      <c r="C28" s="15" t="s">
        <v>1317</v>
      </c>
      <c r="D28" s="15" t="s">
        <v>2618</v>
      </c>
      <c r="E28" s="17" t="s">
        <v>2619</v>
      </c>
      <c r="F28" s="15" t="s">
        <v>1582</v>
      </c>
      <c r="G28" s="15" t="s">
        <v>53</v>
      </c>
      <c r="H28" s="16" t="s">
        <v>8</v>
      </c>
      <c r="I28" s="16" t="s">
        <v>20</v>
      </c>
      <c r="J28" s="15" t="s">
        <v>486</v>
      </c>
      <c r="K28" s="16"/>
      <c r="L28" s="16"/>
      <c r="M28" s="16" t="s">
        <v>143</v>
      </c>
      <c r="N28" s="16"/>
      <c r="O28" s="16"/>
      <c r="P28" s="16"/>
      <c r="Q28" s="16" t="s">
        <v>419</v>
      </c>
    </row>
    <row r="29" spans="1:17" ht="30" x14ac:dyDescent="0.25">
      <c r="A29" s="19">
        <v>19</v>
      </c>
      <c r="B29" s="14">
        <v>475420</v>
      </c>
      <c r="C29" s="15" t="s">
        <v>2620</v>
      </c>
      <c r="D29" s="15" t="s">
        <v>2621</v>
      </c>
      <c r="E29" s="17" t="s">
        <v>1388</v>
      </c>
      <c r="F29" s="15" t="s">
        <v>639</v>
      </c>
      <c r="G29" s="15" t="s">
        <v>53</v>
      </c>
      <c r="H29" s="16" t="s">
        <v>8</v>
      </c>
      <c r="I29" s="16" t="s">
        <v>20</v>
      </c>
      <c r="J29" s="15" t="s">
        <v>59</v>
      </c>
      <c r="K29" s="16"/>
      <c r="L29" s="16"/>
      <c r="M29" s="16" t="s">
        <v>334</v>
      </c>
      <c r="N29" s="16"/>
      <c r="O29" s="16"/>
      <c r="P29" s="16"/>
      <c r="Q29" s="16" t="s">
        <v>433</v>
      </c>
    </row>
    <row r="30" spans="1:17" ht="25.5" x14ac:dyDescent="0.25">
      <c r="A30" s="19">
        <v>20</v>
      </c>
      <c r="B30" s="14">
        <v>475421</v>
      </c>
      <c r="C30" s="15" t="s">
        <v>1317</v>
      </c>
      <c r="D30" s="15" t="s">
        <v>2618</v>
      </c>
      <c r="E30" s="17" t="s">
        <v>2619</v>
      </c>
      <c r="F30" s="15" t="s">
        <v>2622</v>
      </c>
      <c r="G30" s="15" t="s">
        <v>53</v>
      </c>
      <c r="H30" s="16" t="s">
        <v>8</v>
      </c>
      <c r="I30" s="16" t="s">
        <v>20</v>
      </c>
      <c r="J30" s="15" t="s">
        <v>356</v>
      </c>
      <c r="K30" s="16"/>
      <c r="L30" s="16"/>
      <c r="M30" s="16" t="s">
        <v>143</v>
      </c>
      <c r="N30" s="16"/>
      <c r="O30" s="16"/>
      <c r="P30" s="16"/>
      <c r="Q30" s="16" t="s">
        <v>419</v>
      </c>
    </row>
    <row r="31" spans="1:17" ht="30" x14ac:dyDescent="0.25">
      <c r="A31" s="19">
        <v>21</v>
      </c>
      <c r="B31" s="14">
        <v>475422</v>
      </c>
      <c r="C31" s="15" t="s">
        <v>2623</v>
      </c>
      <c r="D31" s="15" t="s">
        <v>2624</v>
      </c>
      <c r="E31" s="17" t="s">
        <v>2624</v>
      </c>
      <c r="F31" s="15" t="s">
        <v>110</v>
      </c>
      <c r="G31" s="15" t="s">
        <v>85</v>
      </c>
      <c r="H31" s="16" t="s">
        <v>8</v>
      </c>
      <c r="I31" s="16" t="s">
        <v>19</v>
      </c>
      <c r="J31" s="15" t="s">
        <v>216</v>
      </c>
      <c r="K31" s="16"/>
      <c r="L31" s="16" t="s">
        <v>73</v>
      </c>
      <c r="M31" s="16"/>
      <c r="N31" s="16"/>
      <c r="O31" s="16"/>
      <c r="P31" s="16"/>
      <c r="Q31" s="16" t="s">
        <v>419</v>
      </c>
    </row>
    <row r="32" spans="1:17" ht="30" x14ac:dyDescent="0.25">
      <c r="A32" s="19">
        <v>22</v>
      </c>
      <c r="B32" s="14">
        <v>475423</v>
      </c>
      <c r="C32" s="15" t="s">
        <v>3378</v>
      </c>
      <c r="D32" s="15" t="s">
        <v>3379</v>
      </c>
      <c r="E32" s="17" t="s">
        <v>1388</v>
      </c>
      <c r="F32" s="15" t="s">
        <v>187</v>
      </c>
      <c r="G32" s="15" t="s">
        <v>1000</v>
      </c>
      <c r="H32" s="16" t="s">
        <v>8</v>
      </c>
      <c r="I32" s="16" t="s">
        <v>19</v>
      </c>
      <c r="J32" s="15" t="s">
        <v>540</v>
      </c>
      <c r="K32" s="16"/>
      <c r="L32" s="16" t="s">
        <v>657</v>
      </c>
      <c r="M32" s="16"/>
      <c r="N32" s="16"/>
      <c r="O32" s="16"/>
      <c r="P32" s="16"/>
      <c r="Q32" s="16" t="s">
        <v>419</v>
      </c>
    </row>
    <row r="33" spans="1:17" ht="30" x14ac:dyDescent="0.25">
      <c r="A33" s="19">
        <v>23</v>
      </c>
      <c r="B33" s="14">
        <v>475424</v>
      </c>
      <c r="C33" s="15" t="s">
        <v>1926</v>
      </c>
      <c r="D33" s="15" t="s">
        <v>3380</v>
      </c>
      <c r="E33" s="17" t="s">
        <v>1601</v>
      </c>
      <c r="F33" s="15" t="s">
        <v>52</v>
      </c>
      <c r="G33" s="15" t="s">
        <v>1000</v>
      </c>
      <c r="H33" s="16" t="s">
        <v>8</v>
      </c>
      <c r="I33" s="16" t="s">
        <v>19</v>
      </c>
      <c r="J33" s="15" t="s">
        <v>540</v>
      </c>
      <c r="K33" s="16" t="s">
        <v>422</v>
      </c>
      <c r="L33" s="16"/>
      <c r="M33" s="16"/>
      <c r="N33" s="16"/>
      <c r="O33" s="16"/>
      <c r="P33" s="16"/>
      <c r="Q33" s="16" t="s">
        <v>419</v>
      </c>
    </row>
    <row r="34" spans="1:17" ht="30" x14ac:dyDescent="0.25">
      <c r="A34" s="19">
        <v>24</v>
      </c>
      <c r="B34" s="14">
        <v>475425</v>
      </c>
      <c r="C34" s="15" t="s">
        <v>3381</v>
      </c>
      <c r="D34" s="15" t="s">
        <v>3380</v>
      </c>
      <c r="E34" s="17" t="s">
        <v>1601</v>
      </c>
      <c r="F34" s="15" t="s">
        <v>585</v>
      </c>
      <c r="G34" s="15" t="s">
        <v>53</v>
      </c>
      <c r="H34" s="16" t="s">
        <v>7</v>
      </c>
      <c r="I34" s="16" t="s">
        <v>19</v>
      </c>
      <c r="J34" s="15" t="s">
        <v>125</v>
      </c>
      <c r="K34" s="16"/>
      <c r="L34" s="16"/>
      <c r="M34" s="16"/>
      <c r="N34" s="16"/>
      <c r="O34" s="16"/>
      <c r="P34" s="16" t="s">
        <v>354</v>
      </c>
      <c r="Q34" s="16" t="s">
        <v>442</v>
      </c>
    </row>
    <row r="35" spans="1:17" ht="30" x14ac:dyDescent="0.25">
      <c r="A35" s="19">
        <v>25</v>
      </c>
      <c r="B35" s="14">
        <v>475426</v>
      </c>
      <c r="C35" s="15" t="s">
        <v>3382</v>
      </c>
      <c r="D35" s="15" t="s">
        <v>3383</v>
      </c>
      <c r="E35" s="17" t="s">
        <v>2159</v>
      </c>
      <c r="F35" s="15" t="s">
        <v>284</v>
      </c>
      <c r="G35" s="15" t="s">
        <v>1000</v>
      </c>
      <c r="H35" s="16" t="s">
        <v>8</v>
      </c>
      <c r="I35" s="16" t="s">
        <v>19</v>
      </c>
      <c r="J35" s="15" t="s">
        <v>540</v>
      </c>
      <c r="K35" s="16"/>
      <c r="L35" s="16"/>
      <c r="M35" s="16" t="s">
        <v>2119</v>
      </c>
      <c r="N35" s="16"/>
      <c r="O35" s="16"/>
      <c r="P35" s="16"/>
      <c r="Q35" s="16" t="s">
        <v>436</v>
      </c>
    </row>
    <row r="36" spans="1:17" ht="30" x14ac:dyDescent="0.25">
      <c r="A36" s="19">
        <v>26</v>
      </c>
      <c r="B36" s="14">
        <v>475427</v>
      </c>
      <c r="C36" s="15" t="s">
        <v>3382</v>
      </c>
      <c r="D36" s="15" t="s">
        <v>3383</v>
      </c>
      <c r="E36" s="17" t="s">
        <v>2159</v>
      </c>
      <c r="F36" s="15" t="s">
        <v>1634</v>
      </c>
      <c r="G36" s="15" t="s">
        <v>1000</v>
      </c>
      <c r="H36" s="16" t="s">
        <v>8</v>
      </c>
      <c r="I36" s="16" t="s">
        <v>20</v>
      </c>
      <c r="J36" s="15" t="s">
        <v>486</v>
      </c>
      <c r="K36" s="16"/>
      <c r="L36" s="16"/>
      <c r="M36" s="16" t="s">
        <v>57</v>
      </c>
      <c r="N36" s="16"/>
      <c r="O36" s="16"/>
      <c r="P36" s="16"/>
      <c r="Q36" s="16" t="s">
        <v>442</v>
      </c>
    </row>
    <row r="37" spans="1:17" ht="30" x14ac:dyDescent="0.25">
      <c r="A37" s="19">
        <v>27</v>
      </c>
      <c r="B37" s="14">
        <v>475428</v>
      </c>
      <c r="C37" s="15" t="s">
        <v>3384</v>
      </c>
      <c r="D37" s="15" t="s">
        <v>3383</v>
      </c>
      <c r="E37" s="17" t="s">
        <v>2159</v>
      </c>
      <c r="F37" s="15" t="s">
        <v>3385</v>
      </c>
      <c r="G37" s="15" t="s">
        <v>46</v>
      </c>
      <c r="H37" s="16" t="s">
        <v>8</v>
      </c>
      <c r="I37" s="16" t="s">
        <v>19</v>
      </c>
      <c r="J37" s="15" t="s">
        <v>116</v>
      </c>
      <c r="K37" s="16"/>
      <c r="L37" s="16"/>
      <c r="M37" s="16" t="s">
        <v>55</v>
      </c>
      <c r="N37" s="16"/>
      <c r="O37" s="16"/>
      <c r="P37" s="16"/>
      <c r="Q37" s="16" t="s">
        <v>420</v>
      </c>
    </row>
    <row r="38" spans="1:17" ht="30" x14ac:dyDescent="0.25">
      <c r="A38" s="19">
        <v>28</v>
      </c>
      <c r="B38" s="14">
        <v>475429</v>
      </c>
      <c r="C38" s="15" t="s">
        <v>3384</v>
      </c>
      <c r="D38" s="15" t="s">
        <v>3383</v>
      </c>
      <c r="E38" s="17" t="s">
        <v>2159</v>
      </c>
      <c r="F38" s="15" t="s">
        <v>353</v>
      </c>
      <c r="G38" s="15" t="s">
        <v>1000</v>
      </c>
      <c r="H38" s="16" t="s">
        <v>8</v>
      </c>
      <c r="I38" s="16" t="s">
        <v>19</v>
      </c>
      <c r="J38" s="15" t="s">
        <v>540</v>
      </c>
      <c r="K38" s="16" t="s">
        <v>227</v>
      </c>
      <c r="L38" s="16"/>
      <c r="M38" s="16"/>
      <c r="N38" s="16"/>
      <c r="O38" s="16"/>
      <c r="P38" s="16"/>
      <c r="Q38" s="16" t="s">
        <v>419</v>
      </c>
    </row>
    <row r="39" spans="1:17" ht="30" x14ac:dyDescent="0.25">
      <c r="A39" s="19">
        <v>29</v>
      </c>
      <c r="B39" s="42">
        <v>475430</v>
      </c>
      <c r="C39" s="15" t="s">
        <v>3382</v>
      </c>
      <c r="D39" s="15" t="s">
        <v>3383</v>
      </c>
      <c r="E39" s="17" t="s">
        <v>2159</v>
      </c>
      <c r="F39" s="15" t="s">
        <v>3386</v>
      </c>
      <c r="G39" s="15" t="s">
        <v>53</v>
      </c>
      <c r="H39" s="16" t="s">
        <v>7</v>
      </c>
      <c r="I39" s="16" t="s">
        <v>19</v>
      </c>
      <c r="J39" s="15" t="s">
        <v>54</v>
      </c>
      <c r="K39" s="16"/>
      <c r="L39" s="16"/>
      <c r="M39" s="16"/>
      <c r="N39" s="16"/>
      <c r="O39" s="16"/>
      <c r="P39" s="16" t="s">
        <v>73</v>
      </c>
      <c r="Q39" s="16" t="s">
        <v>419</v>
      </c>
    </row>
    <row r="40" spans="1:17" ht="30" x14ac:dyDescent="0.25">
      <c r="A40" s="19">
        <v>30</v>
      </c>
      <c r="B40" s="42">
        <v>473101</v>
      </c>
      <c r="C40" s="15" t="s">
        <v>3384</v>
      </c>
      <c r="D40" s="15" t="s">
        <v>3383</v>
      </c>
      <c r="E40" s="17" t="s">
        <v>2159</v>
      </c>
      <c r="F40" s="15" t="s">
        <v>284</v>
      </c>
      <c r="G40" s="15" t="s">
        <v>53</v>
      </c>
      <c r="H40" s="16" t="s">
        <v>8</v>
      </c>
      <c r="I40" s="16" t="s">
        <v>19</v>
      </c>
      <c r="J40" s="15" t="s">
        <v>342</v>
      </c>
      <c r="K40" s="16"/>
      <c r="L40" s="16"/>
      <c r="M40" s="16" t="s">
        <v>69</v>
      </c>
      <c r="N40" s="16"/>
      <c r="O40" s="16"/>
      <c r="P40" s="16"/>
      <c r="Q40" s="16" t="s">
        <v>468</v>
      </c>
    </row>
    <row r="41" spans="1:17" ht="30" x14ac:dyDescent="0.25">
      <c r="A41" s="19">
        <v>31</v>
      </c>
      <c r="B41" s="14">
        <v>473102</v>
      </c>
      <c r="C41" s="15" t="s">
        <v>3387</v>
      </c>
      <c r="D41" s="15" t="s">
        <v>3383</v>
      </c>
      <c r="E41" s="17" t="s">
        <v>2159</v>
      </c>
      <c r="F41" s="15" t="s">
        <v>3388</v>
      </c>
      <c r="G41" s="15" t="s">
        <v>67</v>
      </c>
      <c r="H41" s="16" t="s">
        <v>8</v>
      </c>
      <c r="I41" s="16" t="s">
        <v>19</v>
      </c>
      <c r="J41" s="15" t="s">
        <v>68</v>
      </c>
      <c r="K41" s="16"/>
      <c r="L41" s="16" t="s">
        <v>73</v>
      </c>
      <c r="M41" s="16"/>
      <c r="N41" s="16"/>
      <c r="O41" s="16"/>
      <c r="P41" s="16"/>
      <c r="Q41" s="16" t="s">
        <v>419</v>
      </c>
    </row>
    <row r="42" spans="1:17" ht="30" x14ac:dyDescent="0.25">
      <c r="A42" s="19">
        <v>32</v>
      </c>
      <c r="B42" s="14">
        <v>473103</v>
      </c>
      <c r="C42" s="15" t="s">
        <v>3387</v>
      </c>
      <c r="D42" s="15" t="s">
        <v>3383</v>
      </c>
      <c r="E42" s="17" t="s">
        <v>2159</v>
      </c>
      <c r="F42" s="15" t="s">
        <v>3389</v>
      </c>
      <c r="G42" s="15" t="s">
        <v>67</v>
      </c>
      <c r="H42" s="16" t="s">
        <v>8</v>
      </c>
      <c r="I42" s="16" t="s">
        <v>19</v>
      </c>
      <c r="J42" s="15" t="s">
        <v>68</v>
      </c>
      <c r="K42" s="16"/>
      <c r="L42" s="16"/>
      <c r="M42" s="16" t="s">
        <v>143</v>
      </c>
      <c r="N42" s="16"/>
      <c r="O42" s="16"/>
      <c r="P42" s="16"/>
      <c r="Q42" s="16" t="s">
        <v>442</v>
      </c>
    </row>
    <row r="43" spans="1:17" ht="30" x14ac:dyDescent="0.25">
      <c r="A43" s="19">
        <v>33</v>
      </c>
      <c r="B43" s="14">
        <v>473104</v>
      </c>
      <c r="C43" s="15" t="s">
        <v>3387</v>
      </c>
      <c r="D43" s="15" t="s">
        <v>3383</v>
      </c>
      <c r="E43" s="17" t="s">
        <v>2159</v>
      </c>
      <c r="F43" s="15" t="s">
        <v>2818</v>
      </c>
      <c r="G43" s="15" t="s">
        <v>67</v>
      </c>
      <c r="H43" s="16" t="s">
        <v>8</v>
      </c>
      <c r="I43" s="16" t="s">
        <v>20</v>
      </c>
      <c r="J43" s="15" t="s">
        <v>216</v>
      </c>
      <c r="K43" s="16"/>
      <c r="L43" s="16"/>
      <c r="M43" s="16" t="s">
        <v>141</v>
      </c>
      <c r="N43" s="16"/>
      <c r="O43" s="16"/>
      <c r="P43" s="16"/>
      <c r="Q43" s="16" t="s">
        <v>420</v>
      </c>
    </row>
    <row r="44" spans="1:17" ht="30" x14ac:dyDescent="0.25">
      <c r="A44" s="19">
        <v>34</v>
      </c>
      <c r="B44" s="14">
        <v>473105</v>
      </c>
      <c r="C44" s="15" t="s">
        <v>3390</v>
      </c>
      <c r="D44" s="15" t="s">
        <v>3383</v>
      </c>
      <c r="E44" s="17" t="s">
        <v>2159</v>
      </c>
      <c r="F44" s="15" t="s">
        <v>545</v>
      </c>
      <c r="G44" s="15" t="s">
        <v>25</v>
      </c>
      <c r="H44" s="16" t="s">
        <v>8</v>
      </c>
      <c r="I44" s="16" t="s">
        <v>19</v>
      </c>
      <c r="J44" s="15" t="s">
        <v>546</v>
      </c>
      <c r="K44" s="16"/>
      <c r="L44" s="16" t="s">
        <v>73</v>
      </c>
      <c r="M44" s="16"/>
      <c r="N44" s="16"/>
      <c r="O44" s="16"/>
      <c r="P44" s="16"/>
      <c r="Q44" s="16" t="s">
        <v>419</v>
      </c>
    </row>
    <row r="45" spans="1:17" ht="30" x14ac:dyDescent="0.25">
      <c r="A45" s="19">
        <v>35</v>
      </c>
      <c r="B45" s="14">
        <v>473106</v>
      </c>
      <c r="C45" s="15" t="s">
        <v>3390</v>
      </c>
      <c r="D45" s="15" t="s">
        <v>3383</v>
      </c>
      <c r="E45" s="17" t="s">
        <v>2159</v>
      </c>
      <c r="F45" s="15" t="s">
        <v>3391</v>
      </c>
      <c r="G45" s="15" t="s">
        <v>53</v>
      </c>
      <c r="H45" s="16" t="s">
        <v>8</v>
      </c>
      <c r="I45" s="16" t="s">
        <v>19</v>
      </c>
      <c r="J45" s="15" t="s">
        <v>121</v>
      </c>
      <c r="K45" s="16" t="s">
        <v>227</v>
      </c>
      <c r="L45" s="16"/>
      <c r="M45" s="16"/>
      <c r="N45" s="16"/>
      <c r="O45" s="16"/>
      <c r="P45" s="16"/>
      <c r="Q45" s="16" t="s">
        <v>419</v>
      </c>
    </row>
    <row r="46" spans="1:17" ht="30" x14ac:dyDescent="0.25">
      <c r="A46" s="19">
        <v>36</v>
      </c>
      <c r="B46" s="14">
        <v>473107</v>
      </c>
      <c r="C46" s="15" t="s">
        <v>3392</v>
      </c>
      <c r="D46" s="15" t="s">
        <v>3383</v>
      </c>
      <c r="E46" s="17" t="s">
        <v>2159</v>
      </c>
      <c r="F46" s="15" t="s">
        <v>1631</v>
      </c>
      <c r="G46" s="15" t="s">
        <v>67</v>
      </c>
      <c r="H46" s="16" t="s">
        <v>8</v>
      </c>
      <c r="I46" s="16" t="s">
        <v>19</v>
      </c>
      <c r="J46" s="15" t="s">
        <v>195</v>
      </c>
      <c r="K46" s="16"/>
      <c r="L46" s="16"/>
      <c r="M46" s="16" t="s">
        <v>57</v>
      </c>
      <c r="N46" s="16"/>
      <c r="O46" s="16"/>
      <c r="P46" s="16"/>
      <c r="Q46" s="16" t="s">
        <v>442</v>
      </c>
    </row>
    <row r="47" spans="1:17" ht="30" x14ac:dyDescent="0.25">
      <c r="A47" s="19">
        <v>37</v>
      </c>
      <c r="B47" s="14">
        <v>473108</v>
      </c>
      <c r="C47" s="15" t="s">
        <v>3392</v>
      </c>
      <c r="D47" s="15" t="s">
        <v>3383</v>
      </c>
      <c r="E47" s="17" t="s">
        <v>2159</v>
      </c>
      <c r="F47" s="15" t="s">
        <v>3393</v>
      </c>
      <c r="G47" s="15" t="s">
        <v>53</v>
      </c>
      <c r="H47" s="16" t="s">
        <v>7</v>
      </c>
      <c r="I47" s="16" t="s">
        <v>19</v>
      </c>
      <c r="J47" s="15" t="s">
        <v>342</v>
      </c>
      <c r="K47" s="16" t="s">
        <v>107</v>
      </c>
      <c r="L47" s="16"/>
      <c r="M47" s="16"/>
      <c r="N47" s="16"/>
      <c r="O47" s="16"/>
      <c r="P47" s="16"/>
      <c r="Q47" s="16" t="s">
        <v>419</v>
      </c>
    </row>
    <row r="48" spans="1:17" ht="30" x14ac:dyDescent="0.25">
      <c r="A48" s="19">
        <v>38</v>
      </c>
      <c r="B48" s="14">
        <v>473109</v>
      </c>
      <c r="C48" s="15" t="s">
        <v>3394</v>
      </c>
      <c r="D48" s="15" t="s">
        <v>3383</v>
      </c>
      <c r="E48" s="17" t="s">
        <v>2159</v>
      </c>
      <c r="F48" s="15" t="s">
        <v>3310</v>
      </c>
      <c r="G48" s="15" t="s">
        <v>1000</v>
      </c>
      <c r="H48" s="16" t="s">
        <v>8</v>
      </c>
      <c r="I48" s="16" t="s">
        <v>20</v>
      </c>
      <c r="J48" s="15" t="s">
        <v>540</v>
      </c>
      <c r="K48" s="16"/>
      <c r="L48" s="16"/>
      <c r="M48" s="16" t="s">
        <v>143</v>
      </c>
      <c r="N48" s="16"/>
      <c r="O48" s="16"/>
      <c r="P48" s="16"/>
      <c r="Q48" s="16" t="s">
        <v>442</v>
      </c>
    </row>
    <row r="49" spans="1:17" ht="30" x14ac:dyDescent="0.25">
      <c r="A49" s="19">
        <v>39</v>
      </c>
      <c r="B49" s="14">
        <v>473110</v>
      </c>
      <c r="C49" s="15" t="s">
        <v>3394</v>
      </c>
      <c r="D49" s="15" t="s">
        <v>3383</v>
      </c>
      <c r="E49" s="17" t="s">
        <v>2159</v>
      </c>
      <c r="F49" s="15" t="s">
        <v>3395</v>
      </c>
      <c r="G49" s="15" t="s">
        <v>1766</v>
      </c>
      <c r="H49" s="16" t="s">
        <v>8</v>
      </c>
      <c r="I49" s="16" t="s">
        <v>19</v>
      </c>
      <c r="J49" s="15" t="s">
        <v>68</v>
      </c>
      <c r="K49" s="16"/>
      <c r="L49" s="16"/>
      <c r="M49" s="16" t="s">
        <v>143</v>
      </c>
      <c r="N49" s="16"/>
      <c r="O49" s="16"/>
      <c r="P49" s="16"/>
      <c r="Q49" s="16" t="s">
        <v>442</v>
      </c>
    </row>
    <row r="50" spans="1:17" ht="30" x14ac:dyDescent="0.25">
      <c r="A50" s="19">
        <v>40</v>
      </c>
      <c r="B50" s="14">
        <v>473111</v>
      </c>
      <c r="C50" s="15" t="s">
        <v>3396</v>
      </c>
      <c r="D50" s="15" t="s">
        <v>3383</v>
      </c>
      <c r="E50" s="17" t="s">
        <v>2159</v>
      </c>
      <c r="F50" s="15" t="s">
        <v>234</v>
      </c>
      <c r="G50" s="15" t="s">
        <v>67</v>
      </c>
      <c r="H50" s="16" t="s">
        <v>8</v>
      </c>
      <c r="I50" s="16" t="s">
        <v>20</v>
      </c>
      <c r="J50" s="15" t="s">
        <v>68</v>
      </c>
      <c r="K50" s="16"/>
      <c r="L50" s="16"/>
      <c r="M50" s="16" t="s">
        <v>57</v>
      </c>
      <c r="N50" s="16"/>
      <c r="O50" s="16"/>
      <c r="P50" s="16"/>
      <c r="Q50" s="16" t="s">
        <v>442</v>
      </c>
    </row>
    <row r="51" spans="1:17" ht="30" x14ac:dyDescent="0.25">
      <c r="A51" s="19">
        <v>41</v>
      </c>
      <c r="B51" s="14">
        <v>473112</v>
      </c>
      <c r="C51" s="15" t="s">
        <v>3397</v>
      </c>
      <c r="D51" s="15" t="s">
        <v>3383</v>
      </c>
      <c r="E51" s="17" t="s">
        <v>2159</v>
      </c>
      <c r="F51" s="15" t="s">
        <v>3398</v>
      </c>
      <c r="G51" s="15" t="s">
        <v>53</v>
      </c>
      <c r="H51" s="16" t="s">
        <v>7</v>
      </c>
      <c r="I51" s="16" t="s">
        <v>20</v>
      </c>
      <c r="J51" s="15" t="s">
        <v>195</v>
      </c>
      <c r="K51" s="16"/>
      <c r="L51" s="16"/>
      <c r="M51" s="16"/>
      <c r="N51" s="16"/>
      <c r="O51" s="16"/>
      <c r="P51" s="16" t="s">
        <v>143</v>
      </c>
      <c r="Q51" s="16" t="s">
        <v>436</v>
      </c>
    </row>
    <row r="52" spans="1:17" ht="30" x14ac:dyDescent="0.25">
      <c r="A52" s="19">
        <v>42</v>
      </c>
      <c r="B52" s="14">
        <v>473113</v>
      </c>
      <c r="C52" s="15" t="s">
        <v>3397</v>
      </c>
      <c r="D52" s="15" t="s">
        <v>3383</v>
      </c>
      <c r="E52" s="17" t="s">
        <v>2159</v>
      </c>
      <c r="F52" s="15" t="s">
        <v>1345</v>
      </c>
      <c r="G52" s="15" t="s">
        <v>53</v>
      </c>
      <c r="H52" s="16" t="s">
        <v>7</v>
      </c>
      <c r="I52" s="16" t="s">
        <v>20</v>
      </c>
      <c r="J52" s="15" t="s">
        <v>121</v>
      </c>
      <c r="K52" s="16"/>
      <c r="L52" s="16"/>
      <c r="M52" s="16"/>
      <c r="N52" s="16" t="s">
        <v>591</v>
      </c>
      <c r="O52" s="16"/>
      <c r="P52" s="16"/>
      <c r="Q52" s="16" t="s">
        <v>419</v>
      </c>
    </row>
    <row r="53" spans="1:17" ht="30" x14ac:dyDescent="0.25">
      <c r="A53" s="19">
        <v>43</v>
      </c>
      <c r="B53" s="14">
        <v>473114</v>
      </c>
      <c r="C53" s="15" t="s">
        <v>3390</v>
      </c>
      <c r="D53" s="15" t="s">
        <v>3383</v>
      </c>
      <c r="E53" s="17" t="s">
        <v>2159</v>
      </c>
      <c r="F53" s="15" t="s">
        <v>3399</v>
      </c>
      <c r="G53" s="15" t="s">
        <v>1649</v>
      </c>
      <c r="H53" s="16" t="s">
        <v>8</v>
      </c>
      <c r="I53" s="16" t="s">
        <v>19</v>
      </c>
      <c r="J53" s="15" t="s">
        <v>121</v>
      </c>
      <c r="K53" s="16"/>
      <c r="L53" s="16" t="s">
        <v>73</v>
      </c>
      <c r="M53" s="16"/>
      <c r="N53" s="16"/>
      <c r="O53" s="16"/>
      <c r="P53" s="16"/>
      <c r="Q53" s="16" t="s">
        <v>436</v>
      </c>
    </row>
    <row r="54" spans="1:17" ht="30" x14ac:dyDescent="0.25">
      <c r="A54" s="19">
        <v>44</v>
      </c>
      <c r="B54" s="14">
        <v>473115</v>
      </c>
      <c r="C54" s="15" t="s">
        <v>3397</v>
      </c>
      <c r="D54" s="15" t="s">
        <v>3383</v>
      </c>
      <c r="E54" s="17" t="s">
        <v>2159</v>
      </c>
      <c r="F54" s="15" t="s">
        <v>3400</v>
      </c>
      <c r="G54" s="15" t="s">
        <v>67</v>
      </c>
      <c r="H54" s="16" t="s">
        <v>8</v>
      </c>
      <c r="I54" s="16" t="s">
        <v>19</v>
      </c>
      <c r="J54" s="15" t="s">
        <v>159</v>
      </c>
      <c r="K54" s="16"/>
      <c r="L54" s="16"/>
      <c r="M54" s="16" t="s">
        <v>57</v>
      </c>
      <c r="N54" s="16"/>
      <c r="O54" s="16"/>
      <c r="P54" s="16"/>
      <c r="Q54" s="16" t="s">
        <v>442</v>
      </c>
    </row>
    <row r="55" spans="1:17" ht="30" x14ac:dyDescent="0.25">
      <c r="A55" s="19">
        <v>45</v>
      </c>
      <c r="B55" s="14">
        <v>473116</v>
      </c>
      <c r="C55" s="15" t="s">
        <v>3397</v>
      </c>
      <c r="D55" s="15" t="s">
        <v>3383</v>
      </c>
      <c r="E55" s="17" t="s">
        <v>2159</v>
      </c>
      <c r="F55" s="15" t="s">
        <v>520</v>
      </c>
      <c r="G55" s="15" t="s">
        <v>67</v>
      </c>
      <c r="H55" s="16" t="s">
        <v>8</v>
      </c>
      <c r="I55" s="16" t="s">
        <v>20</v>
      </c>
      <c r="J55" s="15" t="s">
        <v>59</v>
      </c>
      <c r="K55" s="16"/>
      <c r="L55" s="16"/>
      <c r="M55" s="16" t="s">
        <v>57</v>
      </c>
      <c r="N55" s="16"/>
      <c r="O55" s="16"/>
      <c r="P55" s="16"/>
      <c r="Q55" s="16" t="s">
        <v>442</v>
      </c>
    </row>
    <row r="56" spans="1:17" ht="30" x14ac:dyDescent="0.25">
      <c r="A56" s="19">
        <v>46</v>
      </c>
      <c r="B56" s="14">
        <v>473117</v>
      </c>
      <c r="C56" s="15" t="s">
        <v>3390</v>
      </c>
      <c r="D56" s="15" t="s">
        <v>3383</v>
      </c>
      <c r="E56" s="17" t="s">
        <v>2159</v>
      </c>
      <c r="F56" s="15" t="s">
        <v>3401</v>
      </c>
      <c r="G56" s="15" t="s">
        <v>1649</v>
      </c>
      <c r="H56" s="16" t="s">
        <v>8</v>
      </c>
      <c r="I56" s="16" t="s">
        <v>19</v>
      </c>
      <c r="J56" s="15" t="s">
        <v>59</v>
      </c>
      <c r="K56" s="16"/>
      <c r="L56" s="16"/>
      <c r="M56" s="16" t="s">
        <v>69</v>
      </c>
      <c r="N56" s="16"/>
      <c r="O56" s="16"/>
      <c r="P56" s="16"/>
      <c r="Q56" s="16" t="s">
        <v>427</v>
      </c>
    </row>
    <row r="57" spans="1:17" ht="30" x14ac:dyDescent="0.25">
      <c r="A57" s="19">
        <v>47</v>
      </c>
      <c r="B57" s="14">
        <v>473118</v>
      </c>
      <c r="C57" s="15" t="s">
        <v>3402</v>
      </c>
      <c r="D57" s="15" t="s">
        <v>3383</v>
      </c>
      <c r="E57" s="17" t="s">
        <v>2159</v>
      </c>
      <c r="F57" s="15" t="s">
        <v>825</v>
      </c>
      <c r="G57" s="15" t="s">
        <v>53</v>
      </c>
      <c r="H57" s="16" t="s">
        <v>8</v>
      </c>
      <c r="I57" s="16" t="s">
        <v>20</v>
      </c>
      <c r="J57" s="15" t="s">
        <v>342</v>
      </c>
      <c r="K57" s="16"/>
      <c r="L57" s="16" t="s">
        <v>73</v>
      </c>
      <c r="M57" s="16"/>
      <c r="N57" s="16"/>
      <c r="O57" s="16"/>
      <c r="P57" s="16"/>
      <c r="Q57" s="16" t="s">
        <v>419</v>
      </c>
    </row>
    <row r="58" spans="1:17" ht="29.25" customHeight="1" x14ac:dyDescent="0.25">
      <c r="A58" s="19">
        <v>48</v>
      </c>
      <c r="B58" s="14">
        <v>473119</v>
      </c>
      <c r="C58" s="15" t="s">
        <v>3403</v>
      </c>
      <c r="D58" s="15" t="s">
        <v>3383</v>
      </c>
      <c r="E58" s="17" t="s">
        <v>2159</v>
      </c>
      <c r="F58" s="15" t="s">
        <v>1247</v>
      </c>
      <c r="G58" s="15" t="s">
        <v>53</v>
      </c>
      <c r="H58" s="16" t="s">
        <v>8</v>
      </c>
      <c r="I58" s="16" t="s">
        <v>20</v>
      </c>
      <c r="J58" s="15" t="s">
        <v>59</v>
      </c>
      <c r="K58" s="16"/>
      <c r="L58" s="16"/>
      <c r="M58" s="16" t="s">
        <v>70</v>
      </c>
      <c r="N58" s="16"/>
      <c r="O58" s="16"/>
      <c r="P58" s="16"/>
      <c r="Q58" s="16" t="s">
        <v>427</v>
      </c>
    </row>
    <row r="59" spans="1:17" ht="29.25" customHeight="1" x14ac:dyDescent="0.25">
      <c r="A59" s="19">
        <v>49</v>
      </c>
      <c r="B59" s="14">
        <v>473120</v>
      </c>
      <c r="C59" s="15" t="s">
        <v>3403</v>
      </c>
      <c r="D59" s="15" t="s">
        <v>3383</v>
      </c>
      <c r="E59" s="17" t="s">
        <v>2159</v>
      </c>
      <c r="F59" s="15" t="s">
        <v>3404</v>
      </c>
      <c r="G59" s="15" t="s">
        <v>53</v>
      </c>
      <c r="H59" s="16" t="s">
        <v>8</v>
      </c>
      <c r="I59" s="16" t="s">
        <v>19</v>
      </c>
      <c r="J59" s="15" t="s">
        <v>159</v>
      </c>
      <c r="K59" s="16"/>
      <c r="L59" s="16"/>
      <c r="M59" s="16" t="s">
        <v>55</v>
      </c>
      <c r="N59" s="16"/>
      <c r="O59" s="16"/>
      <c r="P59" s="16"/>
      <c r="Q59" s="16" t="s">
        <v>449</v>
      </c>
    </row>
    <row r="60" spans="1:17" ht="29.25" customHeight="1" x14ac:dyDescent="0.25">
      <c r="A60" s="19">
        <v>50</v>
      </c>
      <c r="B60" s="14">
        <v>473121</v>
      </c>
      <c r="C60" s="15" t="s">
        <v>3403</v>
      </c>
      <c r="D60" s="15" t="s">
        <v>3383</v>
      </c>
      <c r="E60" s="17" t="s">
        <v>2159</v>
      </c>
      <c r="F60" s="15" t="s">
        <v>1761</v>
      </c>
      <c r="G60" s="15" t="s">
        <v>53</v>
      </c>
      <c r="H60" s="16" t="s">
        <v>8</v>
      </c>
      <c r="I60" s="16" t="s">
        <v>20</v>
      </c>
      <c r="J60" s="15" t="s">
        <v>216</v>
      </c>
      <c r="K60" s="16"/>
      <c r="L60" s="16"/>
      <c r="M60" s="16" t="s">
        <v>55</v>
      </c>
      <c r="N60" s="16"/>
      <c r="O60" s="16"/>
      <c r="P60" s="16"/>
      <c r="Q60" s="16" t="s">
        <v>449</v>
      </c>
    </row>
    <row r="61" spans="1:17" ht="29.25" customHeight="1" x14ac:dyDescent="0.25">
      <c r="A61" s="19">
        <v>51</v>
      </c>
      <c r="B61" s="14">
        <v>473122</v>
      </c>
      <c r="C61" s="15" t="s">
        <v>3402</v>
      </c>
      <c r="D61" s="15" t="s">
        <v>3383</v>
      </c>
      <c r="E61" s="17" t="s">
        <v>2159</v>
      </c>
      <c r="F61" s="15" t="s">
        <v>1197</v>
      </c>
      <c r="G61" s="15" t="s">
        <v>81</v>
      </c>
      <c r="H61" s="16" t="s">
        <v>8</v>
      </c>
      <c r="I61" s="16" t="s">
        <v>19</v>
      </c>
      <c r="J61" s="15" t="s">
        <v>68</v>
      </c>
      <c r="K61" s="16"/>
      <c r="L61" s="16"/>
      <c r="M61" s="16" t="s">
        <v>143</v>
      </c>
      <c r="N61" s="16"/>
      <c r="O61" s="16"/>
      <c r="P61" s="16"/>
      <c r="Q61" s="16" t="s">
        <v>442</v>
      </c>
    </row>
    <row r="62" spans="1:17" ht="29.25" customHeight="1" x14ac:dyDescent="0.25">
      <c r="A62" s="19">
        <v>52</v>
      </c>
      <c r="B62" s="42">
        <v>473123</v>
      </c>
      <c r="C62" s="15" t="s">
        <v>3405</v>
      </c>
      <c r="D62" s="15" t="s">
        <v>3383</v>
      </c>
      <c r="E62" s="17" t="s">
        <v>2159</v>
      </c>
      <c r="F62" s="15" t="s">
        <v>3406</v>
      </c>
      <c r="G62" s="15" t="s">
        <v>53</v>
      </c>
      <c r="H62" s="16" t="s">
        <v>8</v>
      </c>
      <c r="I62" s="16" t="s">
        <v>19</v>
      </c>
      <c r="J62" s="15" t="s">
        <v>121</v>
      </c>
      <c r="K62" s="16"/>
      <c r="L62" s="16"/>
      <c r="M62" s="16" t="s">
        <v>143</v>
      </c>
      <c r="N62" s="16"/>
      <c r="O62" s="16"/>
      <c r="P62" s="16"/>
      <c r="Q62" s="16" t="s">
        <v>436</v>
      </c>
    </row>
    <row r="1047768" spans="1:10" s="1" customFormat="1" x14ac:dyDescent="0.25">
      <c r="A1047768"/>
      <c r="C1047768" s="10"/>
      <c r="D1047768" s="11"/>
      <c r="E1047768" s="12"/>
      <c r="F1047768" s="47"/>
      <c r="G1047768" s="47"/>
      <c r="H1047768" s="13"/>
      <c r="J1047768" s="50"/>
    </row>
  </sheetData>
  <mergeCells count="18">
    <mergeCell ref="A8:Q8"/>
    <mergeCell ref="A9:A10"/>
    <mergeCell ref="B9:B10"/>
    <mergeCell ref="C9:E9"/>
    <mergeCell ref="F9:J9"/>
    <mergeCell ref="K9:M9"/>
    <mergeCell ref="N9:P9"/>
    <mergeCell ref="Q9:Q10"/>
    <mergeCell ref="M7:P7"/>
    <mergeCell ref="B1:Q1"/>
    <mergeCell ref="B2:Q2"/>
    <mergeCell ref="D4:E4"/>
    <mergeCell ref="F4:F5"/>
    <mergeCell ref="G4:G5"/>
    <mergeCell ref="J4:J5"/>
    <mergeCell ref="L4:M4"/>
    <mergeCell ref="O4:P4"/>
    <mergeCell ref="K4:K5"/>
  </mergeCells>
  <printOptions horizontalCentered="1" verticalCentered="1"/>
  <pageMargins left="0.23622047244094491" right="0.23622047244094491" top="0.39370078740157483" bottom="0.6692913385826772" header="0.31496062992125984" footer="0.31496062992125984"/>
  <pageSetup scale="65" orientation="landscape" horizontalDpi="0" verticalDpi="0" r:id="rId1"/>
  <headerFooter>
    <oddFooter>&amp;L&amp;"-,Negrita"&amp;12RESPONSABLE MÓDULO DE VACUNACIÓN: &amp;"-,Normal"NAPOLÉON JIMÉNEZ TREJO&amp;C&amp;"-,Negrita"&amp;12PERSONAL DE APOYO: &amp;"-,Normal"Eulalio López/Karla I. Chávez/José Nava Ch.&amp;R&amp;"-,Negrita"&amp;12DOSIS DESP.:&amp;"-,Normal"0 
&amp;"-,Negrita"RECIBOS CANC.:&amp;"-,Normal"0</oddFooter>
  </headerFooter>
  <rowBreaks count="2" manualBreakCount="2">
    <brk id="30" max="16" man="1"/>
    <brk id="50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3"/>
  <sheetViews>
    <sheetView view="pageBreakPreview" zoomScale="85" zoomScaleNormal="100" zoomScaleSheetLayoutView="85" workbookViewId="0">
      <selection activeCell="E19" sqref="E19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98" t="s">
        <v>27</v>
      </c>
      <c r="B3" s="98"/>
      <c r="C3" s="98"/>
      <c r="D3" s="98"/>
      <c r="E3" s="98"/>
      <c r="F3" s="98"/>
    </row>
    <row r="4" spans="1:6" ht="18.75" x14ac:dyDescent="0.3">
      <c r="A4" s="104" t="s">
        <v>38</v>
      </c>
      <c r="B4" s="104"/>
      <c r="C4" s="104"/>
      <c r="D4" s="104"/>
      <c r="E4" s="104"/>
      <c r="F4" s="104"/>
    </row>
    <row r="5" spans="1:6" ht="17.25" x14ac:dyDescent="0.3">
      <c r="A5" s="105" t="s">
        <v>26</v>
      </c>
      <c r="B5" s="105"/>
      <c r="C5" s="105"/>
      <c r="D5" s="105"/>
      <c r="E5" s="105"/>
      <c r="F5" s="105"/>
    </row>
    <row r="7" spans="1:6" ht="29.25" customHeight="1" x14ac:dyDescent="0.25">
      <c r="A7" s="106" t="s">
        <v>41</v>
      </c>
      <c r="B7" s="107"/>
      <c r="C7" s="107"/>
      <c r="D7" s="107"/>
      <c r="E7" s="107"/>
      <c r="F7" s="107"/>
    </row>
    <row r="9" spans="1:6" ht="15.75" x14ac:dyDescent="0.25">
      <c r="A9" s="108" t="s">
        <v>3420</v>
      </c>
      <c r="B9" s="108"/>
      <c r="C9" s="108"/>
      <c r="D9" s="108"/>
      <c r="E9" s="108"/>
      <c r="F9" s="108"/>
    </row>
    <row r="10" spans="1:6" ht="12.75" customHeight="1" x14ac:dyDescent="0.25">
      <c r="A10" s="103" t="s">
        <v>3421</v>
      </c>
      <c r="B10" s="103"/>
      <c r="C10" s="103"/>
      <c r="D10" s="103"/>
      <c r="E10" s="103"/>
      <c r="F10" s="103"/>
    </row>
    <row r="12" spans="1:6" ht="30" x14ac:dyDescent="0.25">
      <c r="A12" s="26" t="s">
        <v>28</v>
      </c>
      <c r="B12" s="26" t="s">
        <v>29</v>
      </c>
      <c r="C12" s="27" t="s">
        <v>30</v>
      </c>
      <c r="D12" s="25">
        <f>SUM(D13:D14)</f>
        <v>45</v>
      </c>
      <c r="E12" s="27" t="s">
        <v>31</v>
      </c>
      <c r="F12" s="25">
        <f>SUM(F13:F14)</f>
        <v>7</v>
      </c>
    </row>
    <row r="13" spans="1:6" x14ac:dyDescent="0.25">
      <c r="A13" s="99">
        <v>246</v>
      </c>
      <c r="B13" s="101">
        <f>SUM(D12+F12+F15)</f>
        <v>52</v>
      </c>
      <c r="C13" s="28" t="s">
        <v>32</v>
      </c>
      <c r="D13" s="24">
        <v>19</v>
      </c>
      <c r="E13" s="28" t="s">
        <v>32</v>
      </c>
      <c r="F13" s="24">
        <v>3</v>
      </c>
    </row>
    <row r="14" spans="1:6" x14ac:dyDescent="0.25">
      <c r="A14" s="100"/>
      <c r="B14" s="102"/>
      <c r="C14" s="28" t="s">
        <v>33</v>
      </c>
      <c r="D14" s="24">
        <v>26</v>
      </c>
      <c r="E14" s="28" t="s">
        <v>33</v>
      </c>
      <c r="F14" s="24">
        <v>4</v>
      </c>
    </row>
    <row r="15" spans="1:6" ht="15.75" customHeight="1" x14ac:dyDescent="0.25">
      <c r="A15" s="7"/>
      <c r="C15" s="48"/>
      <c r="D15" s="109" t="s">
        <v>3411</v>
      </c>
      <c r="E15" s="110"/>
      <c r="F15" s="56">
        <v>0</v>
      </c>
    </row>
    <row r="16" spans="1:6" ht="15.75" customHeight="1" x14ac:dyDescent="0.25">
      <c r="A16" s="7"/>
      <c r="D16" s="31"/>
      <c r="E16" s="30"/>
      <c r="F16" s="31"/>
    </row>
    <row r="17" spans="1:6" ht="15" customHeight="1" x14ac:dyDescent="0.25">
      <c r="B17" s="97" t="s">
        <v>39</v>
      </c>
      <c r="C17" s="97"/>
      <c r="D17" s="31">
        <v>0</v>
      </c>
      <c r="E17" s="30"/>
      <c r="F17" s="31"/>
    </row>
    <row r="19" spans="1:6" x14ac:dyDescent="0.25">
      <c r="B19" s="29" t="s">
        <v>35</v>
      </c>
      <c r="C19" s="29" t="s">
        <v>36</v>
      </c>
      <c r="D19" s="29" t="s">
        <v>37</v>
      </c>
      <c r="E19" s="29" t="s">
        <v>3415</v>
      </c>
    </row>
    <row r="20" spans="1:6" ht="15" customHeight="1" x14ac:dyDescent="0.25">
      <c r="A20" s="97" t="s">
        <v>34</v>
      </c>
      <c r="B20" s="1">
        <v>131387</v>
      </c>
      <c r="C20" s="1">
        <v>131393</v>
      </c>
      <c r="D20" s="96">
        <v>0</v>
      </c>
      <c r="E20" s="96">
        <v>0</v>
      </c>
    </row>
    <row r="21" spans="1:6" x14ac:dyDescent="0.25">
      <c r="A21" s="97"/>
      <c r="B21" s="1">
        <v>154967</v>
      </c>
      <c r="C21" s="1">
        <v>154968</v>
      </c>
      <c r="D21" s="96"/>
      <c r="E21" s="96"/>
    </row>
    <row r="22" spans="1:6" x14ac:dyDescent="0.25">
      <c r="A22" s="97"/>
      <c r="B22" s="31">
        <v>475411</v>
      </c>
      <c r="C22" s="31">
        <v>475430</v>
      </c>
      <c r="D22" s="96"/>
      <c r="E22" s="96"/>
    </row>
    <row r="23" spans="1:6" x14ac:dyDescent="0.25">
      <c r="A23" s="97"/>
      <c r="B23" s="31">
        <v>473101</v>
      </c>
      <c r="C23" s="31">
        <v>473123</v>
      </c>
      <c r="D23" s="96"/>
      <c r="E23" s="96"/>
    </row>
  </sheetData>
  <mergeCells count="13">
    <mergeCell ref="D20:D23"/>
    <mergeCell ref="E20:E23"/>
    <mergeCell ref="A20:A23"/>
    <mergeCell ref="A3:F3"/>
    <mergeCell ref="B17:C17"/>
    <mergeCell ref="A13:A14"/>
    <mergeCell ref="B13:B14"/>
    <mergeCell ref="A10:F10"/>
    <mergeCell ref="A4:F4"/>
    <mergeCell ref="A5:F5"/>
    <mergeCell ref="A7:F7"/>
    <mergeCell ref="A9:F9"/>
    <mergeCell ref="D15:E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3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8"/>
  <sheetViews>
    <sheetView view="pageBreakPreview" zoomScale="85" zoomScaleNormal="100" zoomScaleSheetLayoutView="85" workbookViewId="0">
      <selection activeCell="G16" sqref="G16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98" t="s">
        <v>27</v>
      </c>
      <c r="B3" s="98"/>
      <c r="C3" s="98"/>
      <c r="D3" s="98"/>
      <c r="E3" s="98"/>
      <c r="F3" s="98"/>
    </row>
    <row r="4" spans="1:6" ht="18.75" x14ac:dyDescent="0.3">
      <c r="A4" s="104" t="s">
        <v>38</v>
      </c>
      <c r="B4" s="104"/>
      <c r="C4" s="104"/>
      <c r="D4" s="104"/>
      <c r="E4" s="104"/>
      <c r="F4" s="104"/>
    </row>
    <row r="5" spans="1:6" ht="17.25" x14ac:dyDescent="0.3">
      <c r="A5" s="105" t="s">
        <v>26</v>
      </c>
      <c r="B5" s="105"/>
      <c r="C5" s="105"/>
      <c r="D5" s="105"/>
      <c r="E5" s="105"/>
      <c r="F5" s="105"/>
    </row>
    <row r="7" spans="1:6" ht="29.25" customHeight="1" x14ac:dyDescent="0.25">
      <c r="A7" s="106" t="s">
        <v>41</v>
      </c>
      <c r="B7" s="107"/>
      <c r="C7" s="107"/>
      <c r="D7" s="107"/>
      <c r="E7" s="107"/>
      <c r="F7" s="107"/>
    </row>
    <row r="9" spans="1:6" ht="15.75" x14ac:dyDescent="0.25">
      <c r="A9" s="108" t="s">
        <v>3417</v>
      </c>
      <c r="B9" s="108"/>
      <c r="C9" s="108"/>
      <c r="D9" s="108"/>
      <c r="E9" s="108"/>
      <c r="F9" s="108"/>
    </row>
    <row r="10" spans="1:6" ht="27.75" customHeight="1" x14ac:dyDescent="0.25">
      <c r="A10" s="103" t="s">
        <v>3418</v>
      </c>
      <c r="B10" s="103"/>
      <c r="C10" s="103"/>
      <c r="D10" s="103"/>
      <c r="E10" s="103"/>
      <c r="F10" s="103"/>
    </row>
    <row r="12" spans="1:6" ht="30" x14ac:dyDescent="0.25">
      <c r="A12" s="26" t="s">
        <v>28</v>
      </c>
      <c r="B12" s="26" t="s">
        <v>29</v>
      </c>
      <c r="C12" s="27" t="s">
        <v>30</v>
      </c>
      <c r="D12" s="25">
        <f>SUM(D13:D14)</f>
        <v>207</v>
      </c>
      <c r="E12" s="27" t="s">
        <v>31</v>
      </c>
      <c r="F12" s="25">
        <f>SUM(F13:F14)</f>
        <v>55</v>
      </c>
    </row>
    <row r="13" spans="1:6" x14ac:dyDescent="0.25">
      <c r="A13" s="99">
        <v>240</v>
      </c>
      <c r="B13" s="101">
        <f>SUM(D12+F12+F15)</f>
        <v>263</v>
      </c>
      <c r="C13" s="28" t="s">
        <v>32</v>
      </c>
      <c r="D13" s="24">
        <v>114</v>
      </c>
      <c r="E13" s="28" t="s">
        <v>32</v>
      </c>
      <c r="F13" s="24">
        <v>30</v>
      </c>
    </row>
    <row r="14" spans="1:6" x14ac:dyDescent="0.25">
      <c r="A14" s="100"/>
      <c r="B14" s="102"/>
      <c r="C14" s="28" t="s">
        <v>33</v>
      </c>
      <c r="D14" s="24">
        <v>93</v>
      </c>
      <c r="E14" s="28" t="s">
        <v>33</v>
      </c>
      <c r="F14" s="24">
        <v>25</v>
      </c>
    </row>
    <row r="15" spans="1:6" ht="15.75" customHeight="1" x14ac:dyDescent="0.25">
      <c r="A15" s="7"/>
      <c r="C15" s="48"/>
      <c r="D15" s="109" t="s">
        <v>3411</v>
      </c>
      <c r="E15" s="110"/>
      <c r="F15" s="56">
        <v>1</v>
      </c>
    </row>
    <row r="16" spans="1:6" ht="15.75" customHeight="1" x14ac:dyDescent="0.25">
      <c r="A16" s="7"/>
      <c r="D16" s="31"/>
      <c r="E16" s="30"/>
      <c r="F16" s="31"/>
    </row>
    <row r="17" spans="1:6" ht="15" customHeight="1" x14ac:dyDescent="0.25">
      <c r="B17" s="97" t="s">
        <v>39</v>
      </c>
      <c r="C17" s="97"/>
      <c r="D17" s="31">
        <v>0</v>
      </c>
      <c r="E17" s="30"/>
      <c r="F17" s="31"/>
    </row>
    <row r="19" spans="1:6" x14ac:dyDescent="0.25">
      <c r="B19" s="29" t="s">
        <v>35</v>
      </c>
      <c r="C19" s="29" t="s">
        <v>36</v>
      </c>
      <c r="D19" s="29" t="s">
        <v>37</v>
      </c>
      <c r="E19" s="29" t="s">
        <v>3415</v>
      </c>
    </row>
    <row r="20" spans="1:6" x14ac:dyDescent="0.25">
      <c r="B20" s="58">
        <v>154911</v>
      </c>
      <c r="C20" s="58">
        <v>154966</v>
      </c>
      <c r="D20" s="96">
        <v>154976</v>
      </c>
      <c r="E20" s="96">
        <v>0</v>
      </c>
    </row>
    <row r="21" spans="1:6" ht="15" customHeight="1" x14ac:dyDescent="0.25">
      <c r="A21" s="97" t="s">
        <v>34</v>
      </c>
      <c r="B21" s="58">
        <v>154973</v>
      </c>
      <c r="C21" s="58">
        <v>155000</v>
      </c>
      <c r="D21" s="96"/>
      <c r="E21" s="96"/>
    </row>
    <row r="22" spans="1:6" x14ac:dyDescent="0.25">
      <c r="A22" s="97"/>
      <c r="B22" s="58">
        <v>159921</v>
      </c>
      <c r="C22" s="58">
        <v>160000</v>
      </c>
      <c r="D22" s="96"/>
      <c r="E22" s="96"/>
    </row>
    <row r="23" spans="1:6" x14ac:dyDescent="0.25">
      <c r="A23" s="97"/>
      <c r="B23" s="59">
        <v>473002</v>
      </c>
      <c r="C23" s="59">
        <v>473100</v>
      </c>
      <c r="D23" s="96"/>
      <c r="E23" s="96"/>
    </row>
    <row r="24" spans="1:6" x14ac:dyDescent="0.25">
      <c r="A24" s="57"/>
      <c r="B24" s="59"/>
      <c r="C24" s="59"/>
      <c r="D24" s="3"/>
      <c r="E24" s="3"/>
    </row>
    <row r="25" spans="1:6" x14ac:dyDescent="0.25">
      <c r="A25" s="57"/>
      <c r="B25" s="58"/>
      <c r="C25" s="58"/>
      <c r="D25" s="3"/>
      <c r="E25" s="3"/>
    </row>
    <row r="26" spans="1:6" x14ac:dyDescent="0.25">
      <c r="A26" s="57"/>
      <c r="B26" s="58"/>
      <c r="C26" s="58"/>
      <c r="D26" s="3"/>
      <c r="E26" s="3"/>
    </row>
    <row r="27" spans="1:6" x14ac:dyDescent="0.25">
      <c r="A27" s="57"/>
      <c r="B27" s="58"/>
      <c r="C27" s="58"/>
      <c r="D27" s="3"/>
      <c r="E27" s="3"/>
    </row>
    <row r="28" spans="1:6" x14ac:dyDescent="0.25">
      <c r="A28" s="57"/>
      <c r="B28" s="58"/>
      <c r="C28" s="58"/>
      <c r="D28" s="3"/>
      <c r="E28" s="3"/>
    </row>
  </sheetData>
  <mergeCells count="13">
    <mergeCell ref="A21:A23"/>
    <mergeCell ref="D20:D23"/>
    <mergeCell ref="E20:E23"/>
    <mergeCell ref="A13:A14"/>
    <mergeCell ref="B13:B14"/>
    <mergeCell ref="D15:E15"/>
    <mergeCell ref="B17:C17"/>
    <mergeCell ref="A10:F10"/>
    <mergeCell ref="A3:F3"/>
    <mergeCell ref="A4:F4"/>
    <mergeCell ref="A5:F5"/>
    <mergeCell ref="A7:F7"/>
    <mergeCell ref="A9:F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25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48377"/>
  <sheetViews>
    <sheetView view="pageBreakPreview" zoomScale="85" zoomScaleNormal="55" zoomScaleSheetLayoutView="85" workbookViewId="0">
      <pane ySplit="10" topLeftCell="A34" activePane="bottomLeft" state="frozen"/>
      <selection pane="bottomLeft" activeCell="C34" sqref="C34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14.85546875" customWidth="1"/>
    <col min="7" max="7" width="14.5703125" customWidth="1"/>
    <col min="8" max="8" width="9.5703125" style="1" bestFit="1" customWidth="1"/>
    <col min="9" max="9" width="5.7109375" style="1" bestFit="1" customWidth="1"/>
    <col min="10" max="10" width="15.42578125" style="2" customWidth="1"/>
    <col min="11" max="11" width="7.7109375" style="1" bestFit="1" customWidth="1"/>
    <col min="12" max="12" width="7.5703125" style="1" bestFit="1" customWidth="1"/>
    <col min="13" max="13" width="6.5703125" style="1" bestFit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21" t="s">
        <v>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18.75" x14ac:dyDescent="0.3">
      <c r="B2" s="98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4" spans="1:17" ht="15.75" customHeight="1" x14ac:dyDescent="0.25">
      <c r="A4" s="6" t="s">
        <v>40</v>
      </c>
      <c r="B4" s="7"/>
      <c r="C4" s="8" t="s">
        <v>17</v>
      </c>
      <c r="D4" s="122">
        <v>45026</v>
      </c>
      <c r="E4" s="122"/>
      <c r="F4" s="124" t="s">
        <v>21</v>
      </c>
      <c r="G4" s="123">
        <v>304</v>
      </c>
      <c r="H4" s="33"/>
      <c r="I4" s="33"/>
      <c r="J4" s="107" t="s">
        <v>22</v>
      </c>
      <c r="K4" s="120">
        <f>N4+Q4+Q7</f>
        <v>272</v>
      </c>
      <c r="L4" s="108" t="s">
        <v>23</v>
      </c>
      <c r="M4" s="108"/>
      <c r="N4" s="39">
        <f>SUM(M5:M6)</f>
        <v>236</v>
      </c>
      <c r="O4" s="108" t="s">
        <v>24</v>
      </c>
      <c r="P4" s="108"/>
      <c r="Q4" s="39">
        <f>SUBTOTAL(9,P5:P6)</f>
        <v>34</v>
      </c>
    </row>
    <row r="5" spans="1:17" ht="15.75" x14ac:dyDescent="0.25">
      <c r="C5" s="21" t="s">
        <v>18</v>
      </c>
      <c r="D5" s="22" t="s">
        <v>3414</v>
      </c>
      <c r="F5" s="124"/>
      <c r="G5" s="123"/>
      <c r="H5" s="33"/>
      <c r="I5" s="33"/>
      <c r="J5" s="107"/>
      <c r="K5" s="120"/>
      <c r="L5" s="9" t="s">
        <v>20</v>
      </c>
      <c r="M5" s="1">
        <v>114</v>
      </c>
      <c r="O5" s="9" t="s">
        <v>20</v>
      </c>
      <c r="P5" s="1">
        <v>15</v>
      </c>
    </row>
    <row r="6" spans="1:17" x14ac:dyDescent="0.25">
      <c r="L6" s="9" t="s">
        <v>19</v>
      </c>
      <c r="M6" s="1">
        <v>122</v>
      </c>
      <c r="N6" s="4"/>
      <c r="O6" s="9" t="s">
        <v>19</v>
      </c>
      <c r="P6" s="1">
        <v>19</v>
      </c>
    </row>
    <row r="7" spans="1:17" ht="15" customHeight="1" x14ac:dyDescent="0.25">
      <c r="C7" s="47"/>
      <c r="D7" s="47"/>
      <c r="E7" s="47"/>
      <c r="F7" s="47"/>
      <c r="G7" s="47"/>
      <c r="J7" s="48" t="s">
        <v>3413</v>
      </c>
      <c r="K7" s="39">
        <v>1</v>
      </c>
      <c r="M7" s="111" t="s">
        <v>3411</v>
      </c>
      <c r="N7" s="111"/>
      <c r="O7" s="111"/>
      <c r="P7" s="111"/>
      <c r="Q7" s="39">
        <v>2</v>
      </c>
    </row>
    <row r="8" spans="1:17" s="5" customFormat="1" ht="18.75" x14ac:dyDescent="0.3">
      <c r="A8" s="112" t="s">
        <v>2363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</row>
    <row r="9" spans="1:17" ht="15" customHeight="1" x14ac:dyDescent="0.25">
      <c r="A9" s="113" t="s">
        <v>15</v>
      </c>
      <c r="B9" s="113" t="s">
        <v>5</v>
      </c>
      <c r="C9" s="114" t="s">
        <v>14</v>
      </c>
      <c r="D9" s="114"/>
      <c r="E9" s="114"/>
      <c r="F9" s="117" t="s">
        <v>13</v>
      </c>
      <c r="G9" s="118"/>
      <c r="H9" s="118"/>
      <c r="I9" s="118"/>
      <c r="J9" s="119"/>
      <c r="K9" s="115" t="s">
        <v>8</v>
      </c>
      <c r="L9" s="115"/>
      <c r="M9" s="115"/>
      <c r="N9" s="116" t="s">
        <v>7</v>
      </c>
      <c r="O9" s="116"/>
      <c r="P9" s="116"/>
      <c r="Q9" s="113" t="s">
        <v>4</v>
      </c>
    </row>
    <row r="10" spans="1:17" s="4" customFormat="1" ht="27" x14ac:dyDescent="0.25">
      <c r="A10" s="113"/>
      <c r="B10" s="113"/>
      <c r="C10" s="32" t="s">
        <v>12</v>
      </c>
      <c r="D10" s="32" t="s">
        <v>10</v>
      </c>
      <c r="E10" s="32" t="s">
        <v>1</v>
      </c>
      <c r="F10" s="36" t="s">
        <v>12</v>
      </c>
      <c r="G10" s="36" t="s">
        <v>6</v>
      </c>
      <c r="H10" s="37" t="s">
        <v>9</v>
      </c>
      <c r="I10" s="36" t="s">
        <v>3</v>
      </c>
      <c r="J10" s="36" t="s">
        <v>2</v>
      </c>
      <c r="K10" s="35" t="s">
        <v>160</v>
      </c>
      <c r="L10" s="35" t="s">
        <v>127</v>
      </c>
      <c r="M10" s="35" t="s">
        <v>126</v>
      </c>
      <c r="N10" s="34" t="s">
        <v>128</v>
      </c>
      <c r="O10" s="34" t="s">
        <v>127</v>
      </c>
      <c r="P10" s="34" t="s">
        <v>126</v>
      </c>
      <c r="Q10" s="113"/>
    </row>
    <row r="11" spans="1:17" ht="30" x14ac:dyDescent="0.25">
      <c r="A11" s="19">
        <v>1</v>
      </c>
      <c r="B11" s="14">
        <v>130001</v>
      </c>
      <c r="C11" s="15" t="s">
        <v>42</v>
      </c>
      <c r="D11" s="15" t="s">
        <v>43</v>
      </c>
      <c r="E11" s="15" t="s">
        <v>44</v>
      </c>
      <c r="F11" s="15" t="s">
        <v>45</v>
      </c>
      <c r="G11" s="15" t="s">
        <v>46</v>
      </c>
      <c r="H11" s="16" t="s">
        <v>8</v>
      </c>
      <c r="I11" s="16" t="s">
        <v>20</v>
      </c>
      <c r="J11" s="15" t="s">
        <v>47</v>
      </c>
      <c r="K11" s="16"/>
      <c r="L11" s="16"/>
      <c r="M11" s="16" t="s">
        <v>48</v>
      </c>
      <c r="N11" s="16"/>
      <c r="O11" s="16"/>
      <c r="P11" s="16"/>
      <c r="Q11" s="16" t="s">
        <v>71</v>
      </c>
    </row>
    <row r="12" spans="1:17" ht="30" x14ac:dyDescent="0.25">
      <c r="A12" s="19">
        <v>2</v>
      </c>
      <c r="B12" s="14">
        <v>130002</v>
      </c>
      <c r="C12" s="15" t="s">
        <v>49</v>
      </c>
      <c r="D12" s="15" t="s">
        <v>50</v>
      </c>
      <c r="E12" s="15" t="s">
        <v>51</v>
      </c>
      <c r="F12" s="15" t="s">
        <v>52</v>
      </c>
      <c r="G12" s="15" t="s">
        <v>53</v>
      </c>
      <c r="H12" s="16" t="s">
        <v>8</v>
      </c>
      <c r="I12" s="16" t="s">
        <v>19</v>
      </c>
      <c r="J12" s="15" t="s">
        <v>54</v>
      </c>
      <c r="K12" s="16"/>
      <c r="L12" s="16"/>
      <c r="M12" s="16" t="s">
        <v>55</v>
      </c>
      <c r="N12" s="16"/>
      <c r="O12" s="16"/>
      <c r="P12" s="16"/>
      <c r="Q12" s="16" t="s">
        <v>55</v>
      </c>
    </row>
    <row r="13" spans="1:17" ht="30" x14ac:dyDescent="0.25">
      <c r="A13" s="19">
        <v>3</v>
      </c>
      <c r="B13" s="14">
        <v>130003</v>
      </c>
      <c r="C13" s="15" t="s">
        <v>49</v>
      </c>
      <c r="D13" s="15" t="s">
        <v>50</v>
      </c>
      <c r="E13" s="15" t="s">
        <v>51</v>
      </c>
      <c r="F13" s="15" t="s">
        <v>56</v>
      </c>
      <c r="G13" s="15" t="s">
        <v>53</v>
      </c>
      <c r="H13" s="16" t="s">
        <v>8</v>
      </c>
      <c r="I13" s="16" t="s">
        <v>20</v>
      </c>
      <c r="J13" s="16" t="s">
        <v>25</v>
      </c>
      <c r="K13" s="16"/>
      <c r="L13" s="16"/>
      <c r="M13" s="16" t="s">
        <v>57</v>
      </c>
      <c r="N13" s="16"/>
      <c r="O13" s="16"/>
      <c r="P13" s="16"/>
      <c r="Q13" s="16" t="s">
        <v>57</v>
      </c>
    </row>
    <row r="14" spans="1:17" ht="30" x14ac:dyDescent="0.25">
      <c r="A14" s="19">
        <v>4</v>
      </c>
      <c r="B14" s="14">
        <v>130004</v>
      </c>
      <c r="C14" s="15" t="s">
        <v>49</v>
      </c>
      <c r="D14" s="15" t="s">
        <v>50</v>
      </c>
      <c r="E14" s="15" t="s">
        <v>51</v>
      </c>
      <c r="F14" s="15" t="s">
        <v>58</v>
      </c>
      <c r="G14" s="15" t="s">
        <v>53</v>
      </c>
      <c r="H14" s="16" t="s">
        <v>8</v>
      </c>
      <c r="I14" s="16" t="s">
        <v>20</v>
      </c>
      <c r="J14" s="15" t="s">
        <v>59</v>
      </c>
      <c r="K14" s="16"/>
      <c r="L14" s="16"/>
      <c r="M14" s="16" t="s">
        <v>55</v>
      </c>
      <c r="N14" s="16"/>
      <c r="O14" s="16"/>
      <c r="P14" s="16"/>
      <c r="Q14" s="16" t="s">
        <v>55</v>
      </c>
    </row>
    <row r="15" spans="1:17" ht="30" x14ac:dyDescent="0.25">
      <c r="A15" s="19">
        <v>5</v>
      </c>
      <c r="B15" s="14">
        <v>130005</v>
      </c>
      <c r="C15" s="15" t="s">
        <v>60</v>
      </c>
      <c r="D15" s="15" t="s">
        <v>61</v>
      </c>
      <c r="E15" s="15" t="s">
        <v>44</v>
      </c>
      <c r="F15" s="15" t="s">
        <v>62</v>
      </c>
      <c r="G15" s="15" t="s">
        <v>63</v>
      </c>
      <c r="H15" s="16" t="s">
        <v>8</v>
      </c>
      <c r="I15" s="16" t="s">
        <v>20</v>
      </c>
      <c r="J15" s="15" t="s">
        <v>64</v>
      </c>
      <c r="K15" s="16"/>
      <c r="L15" s="16"/>
      <c r="M15" s="16" t="s">
        <v>55</v>
      </c>
      <c r="N15" s="16"/>
      <c r="O15" s="16"/>
      <c r="P15" s="16"/>
      <c r="Q15" s="16" t="s">
        <v>171</v>
      </c>
    </row>
    <row r="16" spans="1:17" ht="30" x14ac:dyDescent="0.25">
      <c r="A16" s="19">
        <v>6</v>
      </c>
      <c r="B16" s="14">
        <v>130006</v>
      </c>
      <c r="C16" s="15" t="s">
        <v>500</v>
      </c>
      <c r="D16" s="15" t="s">
        <v>65</v>
      </c>
      <c r="E16" s="15" t="s">
        <v>44</v>
      </c>
      <c r="F16" s="15" t="s">
        <v>66</v>
      </c>
      <c r="G16" s="15" t="s">
        <v>67</v>
      </c>
      <c r="H16" s="16" t="s">
        <v>8</v>
      </c>
      <c r="I16" s="16" t="s">
        <v>20</v>
      </c>
      <c r="J16" s="15" t="s">
        <v>68</v>
      </c>
      <c r="K16" s="16"/>
      <c r="L16" s="16"/>
      <c r="M16" s="16" t="s">
        <v>69</v>
      </c>
      <c r="N16" s="16"/>
      <c r="O16" s="16"/>
      <c r="P16" s="16"/>
      <c r="Q16" s="16" t="s">
        <v>70</v>
      </c>
    </row>
    <row r="17" spans="1:18" ht="30" x14ac:dyDescent="0.25">
      <c r="A17" s="19">
        <v>7</v>
      </c>
      <c r="B17" s="14">
        <v>130007</v>
      </c>
      <c r="C17" s="15" t="s">
        <v>60</v>
      </c>
      <c r="D17" s="15" t="s">
        <v>61</v>
      </c>
      <c r="E17" s="15" t="s">
        <v>44</v>
      </c>
      <c r="F17" s="15" t="s">
        <v>72</v>
      </c>
      <c r="G17" s="15" t="s">
        <v>63</v>
      </c>
      <c r="H17" s="16" t="s">
        <v>8</v>
      </c>
      <c r="I17" s="16" t="s">
        <v>20</v>
      </c>
      <c r="J17" s="15" t="s">
        <v>59</v>
      </c>
      <c r="K17" s="16"/>
      <c r="L17" s="16" t="s">
        <v>73</v>
      </c>
      <c r="M17" s="16"/>
      <c r="N17" s="16"/>
      <c r="O17" s="16"/>
      <c r="P17" s="16"/>
      <c r="Q17" s="16" t="s">
        <v>73</v>
      </c>
    </row>
    <row r="18" spans="1:18" ht="30" x14ac:dyDescent="0.25">
      <c r="A18" s="19">
        <v>8</v>
      </c>
      <c r="B18" s="14">
        <v>130008</v>
      </c>
      <c r="C18" s="15" t="s">
        <v>74</v>
      </c>
      <c r="D18" s="15" t="s">
        <v>75</v>
      </c>
      <c r="E18" s="15" t="s">
        <v>44</v>
      </c>
      <c r="F18" s="15" t="s">
        <v>76</v>
      </c>
      <c r="G18" s="15" t="s">
        <v>53</v>
      </c>
      <c r="H18" s="16" t="s">
        <v>8</v>
      </c>
      <c r="I18" s="16" t="s">
        <v>19</v>
      </c>
      <c r="J18" s="15" t="s">
        <v>77</v>
      </c>
      <c r="K18" s="16"/>
      <c r="L18" s="16"/>
      <c r="M18" s="16" t="s">
        <v>55</v>
      </c>
      <c r="N18" s="16"/>
      <c r="O18" s="16"/>
      <c r="P18" s="16"/>
      <c r="Q18" s="16" t="s">
        <v>55</v>
      </c>
      <c r="R18" t="s">
        <v>40</v>
      </c>
    </row>
    <row r="19" spans="1:18" ht="30" x14ac:dyDescent="0.25">
      <c r="A19" s="19">
        <v>9</v>
      </c>
      <c r="B19" s="14">
        <v>130009</v>
      </c>
      <c r="C19" s="15" t="s">
        <v>74</v>
      </c>
      <c r="D19" s="15" t="s">
        <v>75</v>
      </c>
      <c r="E19" s="15" t="s">
        <v>44</v>
      </c>
      <c r="F19" s="15" t="s">
        <v>77</v>
      </c>
      <c r="G19" s="15" t="s">
        <v>53</v>
      </c>
      <c r="H19" s="16" t="s">
        <v>8</v>
      </c>
      <c r="I19" s="16" t="s">
        <v>20</v>
      </c>
      <c r="J19" s="15" t="s">
        <v>78</v>
      </c>
      <c r="K19" s="16"/>
      <c r="L19" s="16"/>
      <c r="M19" s="16" t="s">
        <v>70</v>
      </c>
      <c r="N19" s="16"/>
      <c r="O19" s="16"/>
      <c r="P19" s="16"/>
      <c r="Q19" s="16" t="s">
        <v>55</v>
      </c>
    </row>
    <row r="20" spans="1:18" ht="30" x14ac:dyDescent="0.25">
      <c r="A20" s="19">
        <v>10</v>
      </c>
      <c r="B20" s="14">
        <v>130010</v>
      </c>
      <c r="C20" s="15" t="s">
        <v>79</v>
      </c>
      <c r="D20" s="15" t="s">
        <v>61</v>
      </c>
      <c r="E20" s="15" t="s">
        <v>44</v>
      </c>
      <c r="F20" s="15" t="s">
        <v>80</v>
      </c>
      <c r="G20" s="15" t="s">
        <v>81</v>
      </c>
      <c r="H20" s="16" t="s">
        <v>8</v>
      </c>
      <c r="I20" s="16" t="s">
        <v>20</v>
      </c>
      <c r="J20" s="15" t="s">
        <v>68</v>
      </c>
      <c r="K20" s="16"/>
      <c r="L20" s="16"/>
      <c r="M20" s="16" t="s">
        <v>82</v>
      </c>
      <c r="N20" s="16"/>
      <c r="O20" s="16"/>
      <c r="P20" s="16"/>
      <c r="Q20" s="16" t="s">
        <v>82</v>
      </c>
    </row>
    <row r="21" spans="1:18" ht="30" x14ac:dyDescent="0.25">
      <c r="A21" s="19">
        <v>11</v>
      </c>
      <c r="B21" s="14">
        <v>130011</v>
      </c>
      <c r="C21" s="15" t="s">
        <v>114</v>
      </c>
      <c r="D21" s="15" t="s">
        <v>83</v>
      </c>
      <c r="E21" s="15" t="s">
        <v>44</v>
      </c>
      <c r="F21" s="15" t="s">
        <v>84</v>
      </c>
      <c r="G21" s="15" t="s">
        <v>85</v>
      </c>
      <c r="H21" s="16" t="s">
        <v>8</v>
      </c>
      <c r="I21" s="16" t="s">
        <v>19</v>
      </c>
      <c r="J21" s="15" t="s">
        <v>64</v>
      </c>
      <c r="K21" s="16"/>
      <c r="L21" s="16"/>
      <c r="M21" s="16" t="s">
        <v>86</v>
      </c>
      <c r="N21" s="16"/>
      <c r="O21" s="16"/>
      <c r="P21" s="16"/>
      <c r="Q21" s="16" t="s">
        <v>86</v>
      </c>
    </row>
    <row r="22" spans="1:18" x14ac:dyDescent="0.25">
      <c r="A22" s="19">
        <v>12</v>
      </c>
      <c r="B22" s="14">
        <v>130012</v>
      </c>
      <c r="C22" s="44" t="s">
        <v>766</v>
      </c>
      <c r="D22" s="15"/>
      <c r="E22" s="15"/>
      <c r="F22" s="15"/>
      <c r="G22" s="15"/>
      <c r="H22" s="16"/>
      <c r="I22" s="16"/>
      <c r="J22" s="15"/>
      <c r="K22" s="16"/>
      <c r="L22" s="16"/>
      <c r="M22" s="16"/>
      <c r="N22" s="16"/>
      <c r="O22" s="16"/>
      <c r="P22" s="16"/>
      <c r="Q22" s="16"/>
    </row>
    <row r="23" spans="1:18" x14ac:dyDescent="0.25">
      <c r="A23" s="19">
        <v>13</v>
      </c>
      <c r="B23" s="14">
        <v>130013</v>
      </c>
      <c r="C23" s="44" t="s">
        <v>766</v>
      </c>
      <c r="D23" s="15"/>
      <c r="E23" s="18"/>
      <c r="F23" s="15"/>
      <c r="G23" s="15"/>
      <c r="H23" s="16"/>
      <c r="I23" s="16"/>
      <c r="J23" s="15"/>
      <c r="K23" s="16"/>
      <c r="L23" s="16"/>
      <c r="M23" s="16"/>
      <c r="N23" s="16"/>
      <c r="O23" s="16"/>
      <c r="P23" s="16"/>
      <c r="Q23" s="16"/>
    </row>
    <row r="24" spans="1:18" ht="30" x14ac:dyDescent="0.25">
      <c r="A24" s="19">
        <v>14</v>
      </c>
      <c r="B24" s="14">
        <v>130014</v>
      </c>
      <c r="C24" s="15" t="s">
        <v>87</v>
      </c>
      <c r="D24" s="15" t="s">
        <v>88</v>
      </c>
      <c r="E24" s="18" t="s">
        <v>44</v>
      </c>
      <c r="F24" s="15" t="s">
        <v>89</v>
      </c>
      <c r="G24" s="15" t="s">
        <v>90</v>
      </c>
      <c r="H24" s="16" t="s">
        <v>8</v>
      </c>
      <c r="I24" s="16" t="s">
        <v>19</v>
      </c>
      <c r="J24" s="15" t="s">
        <v>91</v>
      </c>
      <c r="K24" s="16"/>
      <c r="L24" s="16"/>
      <c r="M24" s="16" t="s">
        <v>92</v>
      </c>
      <c r="N24" s="16"/>
      <c r="O24" s="16"/>
      <c r="P24" s="16"/>
      <c r="Q24" s="16" t="s">
        <v>93</v>
      </c>
    </row>
    <row r="25" spans="1:18" ht="30" x14ac:dyDescent="0.25">
      <c r="A25" s="19">
        <v>15</v>
      </c>
      <c r="B25" s="14">
        <v>130015</v>
      </c>
      <c r="C25" s="15" t="s">
        <v>94</v>
      </c>
      <c r="D25" s="15" t="s">
        <v>95</v>
      </c>
      <c r="E25" s="18" t="s">
        <v>44</v>
      </c>
      <c r="F25" s="15" t="s">
        <v>96</v>
      </c>
      <c r="G25" s="15" t="s">
        <v>97</v>
      </c>
      <c r="H25" s="16" t="s">
        <v>8</v>
      </c>
      <c r="I25" s="16" t="s">
        <v>19</v>
      </c>
      <c r="J25" s="15" t="s">
        <v>59</v>
      </c>
      <c r="K25" s="16"/>
      <c r="L25" s="16"/>
      <c r="M25" s="16" t="s">
        <v>86</v>
      </c>
      <c r="N25" s="16"/>
      <c r="O25" s="16"/>
      <c r="P25" s="16"/>
      <c r="Q25" s="16" t="s">
        <v>86</v>
      </c>
    </row>
    <row r="26" spans="1:18" ht="30" x14ac:dyDescent="0.25">
      <c r="A26" s="19">
        <v>16</v>
      </c>
      <c r="B26" s="14">
        <v>130016</v>
      </c>
      <c r="C26" s="15" t="s">
        <v>94</v>
      </c>
      <c r="D26" s="15" t="s">
        <v>95</v>
      </c>
      <c r="E26" s="18" t="s">
        <v>44</v>
      </c>
      <c r="F26" s="15" t="s">
        <v>98</v>
      </c>
      <c r="G26" s="15" t="s">
        <v>53</v>
      </c>
      <c r="H26" s="16" t="s">
        <v>8</v>
      </c>
      <c r="I26" s="16" t="s">
        <v>20</v>
      </c>
      <c r="J26" s="15" t="s">
        <v>59</v>
      </c>
      <c r="K26" s="16"/>
      <c r="L26" s="16"/>
      <c r="M26" s="16" t="s">
        <v>71</v>
      </c>
      <c r="N26" s="16"/>
      <c r="O26" s="16"/>
      <c r="P26" s="16"/>
      <c r="Q26" s="16" t="s">
        <v>71</v>
      </c>
    </row>
    <row r="27" spans="1:18" ht="30" x14ac:dyDescent="0.25">
      <c r="A27" s="19">
        <v>17</v>
      </c>
      <c r="B27" s="14">
        <v>130017</v>
      </c>
      <c r="C27" s="15" t="s">
        <v>99</v>
      </c>
      <c r="D27" s="15" t="s">
        <v>100</v>
      </c>
      <c r="E27" s="18" t="s">
        <v>44</v>
      </c>
      <c r="F27" s="15" t="s">
        <v>101</v>
      </c>
      <c r="G27" s="15" t="s">
        <v>46</v>
      </c>
      <c r="H27" s="16" t="s">
        <v>8</v>
      </c>
      <c r="I27" s="16" t="s">
        <v>20</v>
      </c>
      <c r="J27" s="15" t="s">
        <v>59</v>
      </c>
      <c r="K27" s="16"/>
      <c r="L27" s="16"/>
      <c r="M27" s="16" t="s">
        <v>70</v>
      </c>
      <c r="N27" s="16"/>
      <c r="O27" s="16"/>
      <c r="P27" s="16"/>
      <c r="Q27" s="16" t="s">
        <v>70</v>
      </c>
    </row>
    <row r="28" spans="1:18" ht="30" x14ac:dyDescent="0.25">
      <c r="A28" s="19">
        <v>18</v>
      </c>
      <c r="B28" s="14">
        <v>130018</v>
      </c>
      <c r="C28" s="15" t="s">
        <v>102</v>
      </c>
      <c r="D28" s="15" t="s">
        <v>103</v>
      </c>
      <c r="E28" s="18" t="s">
        <v>44</v>
      </c>
      <c r="F28" s="15" t="s">
        <v>104</v>
      </c>
      <c r="G28" s="15" t="s">
        <v>105</v>
      </c>
      <c r="H28" s="16" t="s">
        <v>8</v>
      </c>
      <c r="I28" s="16" t="s">
        <v>19</v>
      </c>
      <c r="J28" s="15" t="s">
        <v>106</v>
      </c>
      <c r="K28" s="16" t="s">
        <v>107</v>
      </c>
      <c r="L28" s="16"/>
      <c r="M28" s="16"/>
      <c r="N28" s="16"/>
      <c r="O28" s="16"/>
      <c r="P28" s="16"/>
      <c r="Q28" s="16" t="s">
        <v>73</v>
      </c>
    </row>
    <row r="29" spans="1:18" ht="30" x14ac:dyDescent="0.25">
      <c r="A29" s="19">
        <v>19</v>
      </c>
      <c r="B29" s="14">
        <v>130019</v>
      </c>
      <c r="C29" s="15" t="s">
        <v>108</v>
      </c>
      <c r="D29" s="15" t="s">
        <v>109</v>
      </c>
      <c r="E29" s="18" t="s">
        <v>44</v>
      </c>
      <c r="F29" s="15" t="s">
        <v>110</v>
      </c>
      <c r="G29" s="15" t="s">
        <v>111</v>
      </c>
      <c r="H29" s="16" t="s">
        <v>8</v>
      </c>
      <c r="I29" s="16" t="s">
        <v>19</v>
      </c>
      <c r="J29" s="15" t="s">
        <v>112</v>
      </c>
      <c r="K29" s="16" t="s">
        <v>113</v>
      </c>
      <c r="L29" s="16"/>
      <c r="M29" s="16"/>
      <c r="N29" s="16"/>
      <c r="O29" s="16"/>
      <c r="P29" s="16"/>
      <c r="Q29" s="16" t="s">
        <v>73</v>
      </c>
    </row>
    <row r="30" spans="1:18" ht="30" x14ac:dyDescent="0.25">
      <c r="A30" s="19">
        <v>20</v>
      </c>
      <c r="B30" s="14">
        <v>130020</v>
      </c>
      <c r="C30" s="15" t="s">
        <v>114</v>
      </c>
      <c r="D30" s="15" t="s">
        <v>83</v>
      </c>
      <c r="E30" s="18" t="s">
        <v>44</v>
      </c>
      <c r="F30" s="15" t="s">
        <v>115</v>
      </c>
      <c r="G30" s="15" t="s">
        <v>85</v>
      </c>
      <c r="H30" s="16" t="s">
        <v>8</v>
      </c>
      <c r="I30" s="16" t="s">
        <v>20</v>
      </c>
      <c r="J30" s="15" t="s">
        <v>116</v>
      </c>
      <c r="K30" s="16"/>
      <c r="L30" s="16"/>
      <c r="M30" s="16" t="s">
        <v>71</v>
      </c>
      <c r="N30" s="16"/>
      <c r="O30" s="16"/>
      <c r="P30" s="16"/>
      <c r="Q30" s="16" t="s">
        <v>71</v>
      </c>
    </row>
    <row r="31" spans="1:18" ht="30" x14ac:dyDescent="0.25">
      <c r="A31" s="19">
        <v>21</v>
      </c>
      <c r="B31" s="14">
        <v>130021</v>
      </c>
      <c r="C31" s="15" t="s">
        <v>117</v>
      </c>
      <c r="D31" s="15" t="s">
        <v>118</v>
      </c>
      <c r="E31" s="18" t="s">
        <v>44</v>
      </c>
      <c r="F31" s="15" t="s">
        <v>119</v>
      </c>
      <c r="G31" s="15" t="s">
        <v>120</v>
      </c>
      <c r="H31" s="16" t="s">
        <v>8</v>
      </c>
      <c r="I31" s="16" t="s">
        <v>19</v>
      </c>
      <c r="J31" s="15" t="s">
        <v>121</v>
      </c>
      <c r="K31" s="16"/>
      <c r="L31" s="16"/>
      <c r="M31" s="16" t="s">
        <v>69</v>
      </c>
      <c r="N31" s="16"/>
      <c r="O31" s="16"/>
      <c r="P31" s="16"/>
      <c r="Q31" s="16" t="s">
        <v>69</v>
      </c>
    </row>
    <row r="32" spans="1:18" ht="30" x14ac:dyDescent="0.25">
      <c r="A32" s="19">
        <v>22</v>
      </c>
      <c r="B32" s="14">
        <v>130022</v>
      </c>
      <c r="C32" s="15" t="s">
        <v>122</v>
      </c>
      <c r="D32" s="15" t="s">
        <v>123</v>
      </c>
      <c r="E32" s="18" t="s">
        <v>44</v>
      </c>
      <c r="F32" s="15" t="s">
        <v>124</v>
      </c>
      <c r="G32" s="15" t="s">
        <v>85</v>
      </c>
      <c r="H32" s="16" t="s">
        <v>8</v>
      </c>
      <c r="I32" s="16" t="s">
        <v>20</v>
      </c>
      <c r="J32" s="15" t="s">
        <v>125</v>
      </c>
      <c r="K32" s="16"/>
      <c r="L32" s="16" t="s">
        <v>129</v>
      </c>
      <c r="M32" s="16"/>
      <c r="N32" s="16"/>
      <c r="O32" s="16"/>
      <c r="P32" s="16"/>
      <c r="Q32" s="16" t="s">
        <v>171</v>
      </c>
    </row>
    <row r="33" spans="1:17" ht="30" x14ac:dyDescent="0.25">
      <c r="A33" s="19">
        <v>23</v>
      </c>
      <c r="B33" s="14">
        <v>130023</v>
      </c>
      <c r="C33" s="15" t="s">
        <v>130</v>
      </c>
      <c r="D33" s="15" t="s">
        <v>131</v>
      </c>
      <c r="E33" s="18" t="s">
        <v>44</v>
      </c>
      <c r="F33" s="15" t="s">
        <v>132</v>
      </c>
      <c r="G33" s="15" t="s">
        <v>133</v>
      </c>
      <c r="H33" s="16" t="s">
        <v>8</v>
      </c>
      <c r="I33" s="16" t="s">
        <v>20</v>
      </c>
      <c r="J33" s="15" t="s">
        <v>78</v>
      </c>
      <c r="K33" s="16"/>
      <c r="L33" s="16"/>
      <c r="M33" s="16" t="s">
        <v>57</v>
      </c>
      <c r="N33" s="16"/>
      <c r="O33" s="16"/>
      <c r="P33" s="16"/>
      <c r="Q33" s="16" t="s">
        <v>57</v>
      </c>
    </row>
    <row r="34" spans="1:17" ht="30" x14ac:dyDescent="0.25">
      <c r="A34" s="19">
        <v>24</v>
      </c>
      <c r="B34" s="14">
        <v>130024</v>
      </c>
      <c r="C34" s="15" t="s">
        <v>134</v>
      </c>
      <c r="D34" s="15" t="s">
        <v>135</v>
      </c>
      <c r="E34" s="18" t="s">
        <v>44</v>
      </c>
      <c r="F34" s="15" t="s">
        <v>136</v>
      </c>
      <c r="G34" s="15" t="s">
        <v>105</v>
      </c>
      <c r="H34" s="16" t="s">
        <v>8</v>
      </c>
      <c r="I34" s="16" t="s">
        <v>19</v>
      </c>
      <c r="J34" s="15" t="s">
        <v>59</v>
      </c>
      <c r="K34" s="16"/>
      <c r="L34" s="16"/>
      <c r="M34" s="16" t="s">
        <v>86</v>
      </c>
      <c r="N34" s="16"/>
      <c r="O34" s="16"/>
      <c r="P34" s="16"/>
      <c r="Q34" s="16" t="s">
        <v>69</v>
      </c>
    </row>
    <row r="35" spans="1:17" ht="30" x14ac:dyDescent="0.25">
      <c r="A35" s="19">
        <v>25</v>
      </c>
      <c r="B35" s="14">
        <v>130025</v>
      </c>
      <c r="C35" s="15" t="s">
        <v>137</v>
      </c>
      <c r="D35" s="15" t="s">
        <v>138</v>
      </c>
      <c r="E35" s="18" t="s">
        <v>44</v>
      </c>
      <c r="F35" s="15" t="s">
        <v>139</v>
      </c>
      <c r="G35" s="15" t="s">
        <v>90</v>
      </c>
      <c r="H35" s="16" t="s">
        <v>8</v>
      </c>
      <c r="I35" s="16" t="s">
        <v>20</v>
      </c>
      <c r="J35" s="15" t="s">
        <v>59</v>
      </c>
      <c r="K35" s="16"/>
      <c r="L35" s="16"/>
      <c r="M35" s="16" t="s">
        <v>57</v>
      </c>
      <c r="N35" s="16"/>
      <c r="O35" s="16"/>
      <c r="P35" s="16"/>
      <c r="Q35" s="16" t="s">
        <v>57</v>
      </c>
    </row>
    <row r="36" spans="1:17" ht="30" x14ac:dyDescent="0.25">
      <c r="A36" s="19">
        <v>26</v>
      </c>
      <c r="B36" s="14">
        <v>130026</v>
      </c>
      <c r="C36" s="15" t="s">
        <v>137</v>
      </c>
      <c r="D36" s="15" t="s">
        <v>138</v>
      </c>
      <c r="E36" s="18" t="s">
        <v>44</v>
      </c>
      <c r="F36" s="15" t="s">
        <v>140</v>
      </c>
      <c r="G36" s="15" t="s">
        <v>85</v>
      </c>
      <c r="H36" s="16" t="s">
        <v>8</v>
      </c>
      <c r="I36" s="16" t="s">
        <v>19</v>
      </c>
      <c r="J36" s="15" t="s">
        <v>68</v>
      </c>
      <c r="K36" s="16"/>
      <c r="L36" s="16"/>
      <c r="M36" s="16" t="s">
        <v>141</v>
      </c>
      <c r="N36" s="16"/>
      <c r="O36" s="16"/>
      <c r="P36" s="16"/>
      <c r="Q36" s="16" t="s">
        <v>141</v>
      </c>
    </row>
    <row r="37" spans="1:17" ht="30" x14ac:dyDescent="0.25">
      <c r="A37" s="19">
        <v>27</v>
      </c>
      <c r="B37" s="14">
        <v>130027</v>
      </c>
      <c r="C37" s="15" t="s">
        <v>137</v>
      </c>
      <c r="D37" s="15" t="s">
        <v>138</v>
      </c>
      <c r="E37" s="18" t="s">
        <v>44</v>
      </c>
      <c r="F37" s="15" t="s">
        <v>142</v>
      </c>
      <c r="G37" s="15" t="s">
        <v>90</v>
      </c>
      <c r="H37" s="16" t="s">
        <v>8</v>
      </c>
      <c r="I37" s="16" t="s">
        <v>19</v>
      </c>
      <c r="J37" s="15" t="s">
        <v>68</v>
      </c>
      <c r="K37" s="16"/>
      <c r="L37" s="16"/>
      <c r="M37" s="16" t="s">
        <v>57</v>
      </c>
      <c r="N37" s="16"/>
      <c r="O37" s="16"/>
      <c r="P37" s="16"/>
      <c r="Q37" s="16" t="s">
        <v>143</v>
      </c>
    </row>
    <row r="38" spans="1:17" ht="30" x14ac:dyDescent="0.25">
      <c r="A38" s="19">
        <v>28</v>
      </c>
      <c r="B38" s="14">
        <v>130028</v>
      </c>
      <c r="C38" s="15" t="s">
        <v>144</v>
      </c>
      <c r="D38" s="15" t="s">
        <v>145</v>
      </c>
      <c r="E38" s="18" t="s">
        <v>44</v>
      </c>
      <c r="F38" s="15" t="s">
        <v>146</v>
      </c>
      <c r="G38" s="15" t="s">
        <v>90</v>
      </c>
      <c r="H38" s="16" t="s">
        <v>8</v>
      </c>
      <c r="I38" s="16" t="s">
        <v>20</v>
      </c>
      <c r="J38" s="15" t="s">
        <v>91</v>
      </c>
      <c r="K38" s="16"/>
      <c r="L38" s="16"/>
      <c r="M38" s="16" t="s">
        <v>69</v>
      </c>
      <c r="N38" s="16"/>
      <c r="O38" s="16"/>
      <c r="P38" s="16"/>
      <c r="Q38" s="16" t="s">
        <v>70</v>
      </c>
    </row>
    <row r="39" spans="1:17" ht="30" x14ac:dyDescent="0.25">
      <c r="A39" s="19">
        <v>29</v>
      </c>
      <c r="B39" s="14">
        <v>130029</v>
      </c>
      <c r="C39" s="15" t="s">
        <v>578</v>
      </c>
      <c r="D39" s="15" t="s">
        <v>147</v>
      </c>
      <c r="E39" s="18" t="s">
        <v>44</v>
      </c>
      <c r="F39" s="15" t="s">
        <v>148</v>
      </c>
      <c r="G39" s="15" t="s">
        <v>53</v>
      </c>
      <c r="H39" s="16" t="s">
        <v>8</v>
      </c>
      <c r="I39" s="16" t="s">
        <v>20</v>
      </c>
      <c r="J39" s="15" t="s">
        <v>149</v>
      </c>
      <c r="K39" s="16"/>
      <c r="L39" s="16"/>
      <c r="M39" s="16" t="s">
        <v>57</v>
      </c>
      <c r="N39" s="16"/>
      <c r="O39" s="16"/>
      <c r="P39" s="16"/>
      <c r="Q39" s="16" t="s">
        <v>57</v>
      </c>
    </row>
    <row r="40" spans="1:17" ht="30" x14ac:dyDescent="0.25">
      <c r="A40" s="19">
        <v>30</v>
      </c>
      <c r="B40" s="14">
        <v>130030</v>
      </c>
      <c r="C40" s="15" t="s">
        <v>150</v>
      </c>
      <c r="D40" s="15" t="s">
        <v>151</v>
      </c>
      <c r="E40" s="18" t="s">
        <v>44</v>
      </c>
      <c r="F40" s="15" t="s">
        <v>152</v>
      </c>
      <c r="G40" s="15" t="s">
        <v>153</v>
      </c>
      <c r="H40" s="16" t="s">
        <v>8</v>
      </c>
      <c r="I40" s="16" t="s">
        <v>20</v>
      </c>
      <c r="J40" s="15" t="s">
        <v>59</v>
      </c>
      <c r="K40" s="16"/>
      <c r="L40" s="16" t="s">
        <v>129</v>
      </c>
      <c r="M40" s="16"/>
      <c r="N40" s="16"/>
      <c r="O40" s="16"/>
      <c r="P40" s="16"/>
      <c r="Q40" s="16" t="s">
        <v>73</v>
      </c>
    </row>
    <row r="41" spans="1:17" ht="30" x14ac:dyDescent="0.25">
      <c r="A41" s="19">
        <v>31</v>
      </c>
      <c r="B41" s="14">
        <v>130031</v>
      </c>
      <c r="C41" s="15" t="s">
        <v>154</v>
      </c>
      <c r="D41" s="15" t="s">
        <v>155</v>
      </c>
      <c r="E41" s="18" t="s">
        <v>156</v>
      </c>
      <c r="F41" s="15" t="s">
        <v>157</v>
      </c>
      <c r="G41" s="15" t="s">
        <v>158</v>
      </c>
      <c r="H41" s="16" t="s">
        <v>8</v>
      </c>
      <c r="I41" s="16" t="s">
        <v>20</v>
      </c>
      <c r="J41" s="15" t="s">
        <v>159</v>
      </c>
      <c r="K41" s="16" t="s">
        <v>161</v>
      </c>
      <c r="L41" s="16"/>
      <c r="M41" s="16"/>
      <c r="N41" s="16"/>
      <c r="O41" s="16"/>
      <c r="P41" s="16"/>
      <c r="Q41" s="16" t="s">
        <v>73</v>
      </c>
    </row>
    <row r="42" spans="1:17" ht="30" x14ac:dyDescent="0.25">
      <c r="A42" s="19">
        <v>32</v>
      </c>
      <c r="B42" s="14">
        <v>130032</v>
      </c>
      <c r="C42" s="15" t="s">
        <v>165</v>
      </c>
      <c r="D42" s="15" t="s">
        <v>166</v>
      </c>
      <c r="E42" s="18" t="s">
        <v>44</v>
      </c>
      <c r="F42" s="15" t="s">
        <v>167</v>
      </c>
      <c r="G42" s="15" t="s">
        <v>97</v>
      </c>
      <c r="H42" s="16" t="s">
        <v>8</v>
      </c>
      <c r="I42" s="16" t="s">
        <v>19</v>
      </c>
      <c r="J42" s="15" t="s">
        <v>59</v>
      </c>
      <c r="K42" s="16"/>
      <c r="L42" s="16"/>
      <c r="M42" s="16" t="s">
        <v>57</v>
      </c>
      <c r="N42" s="16"/>
      <c r="O42" s="16"/>
      <c r="P42" s="16"/>
      <c r="Q42" s="16" t="s">
        <v>171</v>
      </c>
    </row>
    <row r="43" spans="1:17" ht="30" x14ac:dyDescent="0.25">
      <c r="A43" s="19">
        <v>33</v>
      </c>
      <c r="B43" s="14">
        <v>130033</v>
      </c>
      <c r="C43" s="15" t="s">
        <v>165</v>
      </c>
      <c r="D43" s="15" t="s">
        <v>166</v>
      </c>
      <c r="E43" s="18" t="s">
        <v>44</v>
      </c>
      <c r="F43" s="15" t="s">
        <v>168</v>
      </c>
      <c r="G43" s="15" t="s">
        <v>158</v>
      </c>
      <c r="H43" s="16" t="s">
        <v>8</v>
      </c>
      <c r="I43" s="16" t="s">
        <v>19</v>
      </c>
      <c r="J43" s="15" t="s">
        <v>59</v>
      </c>
      <c r="K43" s="16"/>
      <c r="L43" s="16"/>
      <c r="M43" s="16" t="s">
        <v>55</v>
      </c>
      <c r="N43" s="16"/>
      <c r="O43" s="16"/>
      <c r="P43" s="16"/>
      <c r="Q43" s="16" t="s">
        <v>171</v>
      </c>
    </row>
    <row r="44" spans="1:17" ht="30" x14ac:dyDescent="0.25">
      <c r="A44" s="19">
        <v>34</v>
      </c>
      <c r="B44" s="14">
        <v>130034</v>
      </c>
      <c r="C44" s="15" t="s">
        <v>165</v>
      </c>
      <c r="D44" s="15" t="s">
        <v>166</v>
      </c>
      <c r="E44" s="18" t="s">
        <v>44</v>
      </c>
      <c r="F44" s="15" t="s">
        <v>169</v>
      </c>
      <c r="G44" s="15" t="s">
        <v>170</v>
      </c>
      <c r="H44" s="16" t="s">
        <v>8</v>
      </c>
      <c r="I44" s="16" t="s">
        <v>19</v>
      </c>
      <c r="J44" s="15" t="s">
        <v>159</v>
      </c>
      <c r="K44" s="16"/>
      <c r="L44" s="16"/>
      <c r="M44" s="16" t="s">
        <v>69</v>
      </c>
      <c r="N44" s="16"/>
      <c r="O44" s="16"/>
      <c r="P44" s="16"/>
      <c r="Q44" s="16" t="s">
        <v>171</v>
      </c>
    </row>
    <row r="45" spans="1:17" ht="30" x14ac:dyDescent="0.25">
      <c r="A45" s="19">
        <v>35</v>
      </c>
      <c r="B45" s="14">
        <v>130035</v>
      </c>
      <c r="C45" s="15" t="s">
        <v>172</v>
      </c>
      <c r="D45" s="15" t="s">
        <v>166</v>
      </c>
      <c r="E45" s="18" t="s">
        <v>44</v>
      </c>
      <c r="F45" s="15" t="s">
        <v>173</v>
      </c>
      <c r="G45" s="15" t="s">
        <v>85</v>
      </c>
      <c r="H45" s="16" t="s">
        <v>8</v>
      </c>
      <c r="I45" s="16" t="s">
        <v>20</v>
      </c>
      <c r="J45" s="15" t="s">
        <v>116</v>
      </c>
      <c r="K45" s="16"/>
      <c r="L45" s="16"/>
      <c r="M45" s="16" t="s">
        <v>71</v>
      </c>
      <c r="N45" s="16"/>
      <c r="O45" s="16"/>
      <c r="P45" s="16"/>
      <c r="Q45" s="16" t="s">
        <v>171</v>
      </c>
    </row>
    <row r="46" spans="1:17" ht="30" x14ac:dyDescent="0.25">
      <c r="A46" s="19">
        <v>36</v>
      </c>
      <c r="B46" s="14">
        <v>130036</v>
      </c>
      <c r="C46" s="15" t="s">
        <v>174</v>
      </c>
      <c r="D46" s="15" t="s">
        <v>166</v>
      </c>
      <c r="E46" s="18" t="s">
        <v>44</v>
      </c>
      <c r="F46" s="15" t="s">
        <v>175</v>
      </c>
      <c r="G46" s="15" t="s">
        <v>25</v>
      </c>
      <c r="H46" s="16" t="s">
        <v>8</v>
      </c>
      <c r="I46" s="16" t="s">
        <v>19</v>
      </c>
      <c r="J46" s="15" t="s">
        <v>116</v>
      </c>
      <c r="K46" s="16"/>
      <c r="L46" s="16" t="s">
        <v>129</v>
      </c>
      <c r="M46" s="16"/>
      <c r="N46" s="16"/>
      <c r="O46" s="16"/>
      <c r="P46" s="16"/>
      <c r="Q46" s="16" t="s">
        <v>73</v>
      </c>
    </row>
    <row r="47" spans="1:17" ht="30" x14ac:dyDescent="0.25">
      <c r="A47" s="19">
        <v>37</v>
      </c>
      <c r="B47" s="14">
        <v>130037</v>
      </c>
      <c r="C47" s="15" t="s">
        <v>176</v>
      </c>
      <c r="D47" s="15" t="s">
        <v>177</v>
      </c>
      <c r="E47" s="18" t="s">
        <v>44</v>
      </c>
      <c r="F47" s="15" t="s">
        <v>178</v>
      </c>
      <c r="G47" s="15" t="s">
        <v>53</v>
      </c>
      <c r="H47" s="16" t="s">
        <v>8</v>
      </c>
      <c r="I47" s="16" t="s">
        <v>19</v>
      </c>
      <c r="J47" s="15" t="s">
        <v>59</v>
      </c>
      <c r="K47" s="16"/>
      <c r="L47" s="16"/>
      <c r="M47" s="16" t="s">
        <v>143</v>
      </c>
      <c r="N47" s="16"/>
      <c r="O47" s="16"/>
      <c r="P47" s="16"/>
      <c r="Q47" s="16" t="s">
        <v>171</v>
      </c>
    </row>
    <row r="48" spans="1:17" ht="30" x14ac:dyDescent="0.25">
      <c r="A48" s="19">
        <v>38</v>
      </c>
      <c r="B48" s="14">
        <v>130038</v>
      </c>
      <c r="C48" s="15" t="s">
        <v>162</v>
      </c>
      <c r="D48" s="15" t="s">
        <v>163</v>
      </c>
      <c r="E48" s="18" t="s">
        <v>44</v>
      </c>
      <c r="F48" s="15" t="s">
        <v>164</v>
      </c>
      <c r="G48" s="15" t="s">
        <v>53</v>
      </c>
      <c r="H48" s="16" t="s">
        <v>8</v>
      </c>
      <c r="I48" s="16" t="s">
        <v>19</v>
      </c>
      <c r="J48" s="15" t="s">
        <v>159</v>
      </c>
      <c r="K48" s="16"/>
      <c r="L48" s="16"/>
      <c r="M48" s="16" t="s">
        <v>69</v>
      </c>
      <c r="N48" s="16"/>
      <c r="O48" s="16"/>
      <c r="P48" s="16"/>
      <c r="Q48" s="16" t="s">
        <v>141</v>
      </c>
    </row>
    <row r="49" spans="1:17" ht="30" x14ac:dyDescent="0.25">
      <c r="A49" s="19">
        <v>39</v>
      </c>
      <c r="B49" s="14">
        <v>130039</v>
      </c>
      <c r="C49" s="15" t="s">
        <v>179</v>
      </c>
      <c r="D49" s="15" t="s">
        <v>180</v>
      </c>
      <c r="E49" s="18" t="s">
        <v>44</v>
      </c>
      <c r="F49" s="15" t="s">
        <v>181</v>
      </c>
      <c r="G49" s="15" t="s">
        <v>111</v>
      </c>
      <c r="H49" s="16" t="s">
        <v>8</v>
      </c>
      <c r="I49" s="16" t="s">
        <v>19</v>
      </c>
      <c r="J49" s="15" t="s">
        <v>112</v>
      </c>
      <c r="K49" s="16"/>
      <c r="L49" s="16"/>
      <c r="M49" s="16" t="s">
        <v>143</v>
      </c>
      <c r="N49" s="16"/>
      <c r="O49" s="16"/>
      <c r="P49" s="16"/>
      <c r="Q49" s="16" t="s">
        <v>143</v>
      </c>
    </row>
    <row r="50" spans="1:17" ht="30" x14ac:dyDescent="0.25">
      <c r="A50" s="19">
        <v>40</v>
      </c>
      <c r="B50" s="14">
        <v>130040</v>
      </c>
      <c r="C50" s="15" t="s">
        <v>182</v>
      </c>
      <c r="D50" s="15" t="s">
        <v>183</v>
      </c>
      <c r="E50" s="18" t="s">
        <v>44</v>
      </c>
      <c r="F50" s="15" t="s">
        <v>184</v>
      </c>
      <c r="G50" s="15" t="s">
        <v>53</v>
      </c>
      <c r="H50" s="16" t="s">
        <v>8</v>
      </c>
      <c r="I50" s="16" t="s">
        <v>19</v>
      </c>
      <c r="J50" s="15" t="s">
        <v>68</v>
      </c>
      <c r="K50" s="16"/>
      <c r="L50" s="16"/>
      <c r="M50" s="16" t="s">
        <v>69</v>
      </c>
      <c r="N50" s="16"/>
      <c r="O50" s="16"/>
      <c r="P50" s="16"/>
      <c r="Q50" s="16" t="s">
        <v>69</v>
      </c>
    </row>
    <row r="51" spans="1:17" ht="30" x14ac:dyDescent="0.25">
      <c r="A51" s="19">
        <v>41</v>
      </c>
      <c r="B51" s="14">
        <v>130041</v>
      </c>
      <c r="C51" s="15" t="s">
        <v>185</v>
      </c>
      <c r="D51" s="15" t="s">
        <v>186</v>
      </c>
      <c r="E51" s="18" t="s">
        <v>44</v>
      </c>
      <c r="F51" s="15" t="s">
        <v>187</v>
      </c>
      <c r="G51" s="15" t="s">
        <v>53</v>
      </c>
      <c r="H51" s="16" t="s">
        <v>8</v>
      </c>
      <c r="I51" s="16" t="s">
        <v>19</v>
      </c>
      <c r="J51" s="15" t="s">
        <v>188</v>
      </c>
      <c r="K51" s="16"/>
      <c r="L51" s="16"/>
      <c r="M51" s="16" t="s">
        <v>57</v>
      </c>
      <c r="N51" s="16"/>
      <c r="O51" s="16"/>
      <c r="P51" s="16"/>
      <c r="Q51" s="16" t="s">
        <v>143</v>
      </c>
    </row>
    <row r="52" spans="1:17" ht="30" x14ac:dyDescent="0.25">
      <c r="A52" s="19">
        <v>42</v>
      </c>
      <c r="B52" s="14">
        <v>130042</v>
      </c>
      <c r="C52" s="15" t="s">
        <v>189</v>
      </c>
      <c r="D52" s="15" t="s">
        <v>190</v>
      </c>
      <c r="E52" s="18" t="s">
        <v>44</v>
      </c>
      <c r="F52" s="15" t="s">
        <v>191</v>
      </c>
      <c r="G52" s="15" t="s">
        <v>53</v>
      </c>
      <c r="H52" s="16" t="s">
        <v>8</v>
      </c>
      <c r="I52" s="16" t="s">
        <v>20</v>
      </c>
      <c r="J52" s="15" t="s">
        <v>25</v>
      </c>
      <c r="K52" s="16"/>
      <c r="L52" s="16"/>
      <c r="M52" s="16" t="s">
        <v>86</v>
      </c>
      <c r="N52" s="16"/>
      <c r="O52" s="16"/>
      <c r="P52" s="16"/>
      <c r="Q52" s="16" t="s">
        <v>141</v>
      </c>
    </row>
    <row r="53" spans="1:17" ht="30" x14ac:dyDescent="0.25">
      <c r="A53" s="19">
        <v>43</v>
      </c>
      <c r="B53" s="14">
        <v>130043</v>
      </c>
      <c r="C53" s="15" t="s">
        <v>192</v>
      </c>
      <c r="D53" s="15" t="s">
        <v>193</v>
      </c>
      <c r="E53" s="18" t="s">
        <v>44</v>
      </c>
      <c r="F53" s="15" t="s">
        <v>194</v>
      </c>
      <c r="G53" s="15" t="s">
        <v>196</v>
      </c>
      <c r="H53" s="16" t="s">
        <v>8</v>
      </c>
      <c r="I53" s="16" t="s">
        <v>19</v>
      </c>
      <c r="J53" s="15" t="s">
        <v>195</v>
      </c>
      <c r="K53" s="16"/>
      <c r="L53" s="16"/>
      <c r="M53" s="16" t="s">
        <v>143</v>
      </c>
      <c r="N53" s="16"/>
      <c r="O53" s="16"/>
      <c r="P53" s="16"/>
      <c r="Q53" s="16" t="s">
        <v>57</v>
      </c>
    </row>
    <row r="54" spans="1:17" ht="30" x14ac:dyDescent="0.25">
      <c r="A54" s="19">
        <v>44</v>
      </c>
      <c r="B54" s="14">
        <v>130044</v>
      </c>
      <c r="C54" s="15" t="s">
        <v>197</v>
      </c>
      <c r="D54" s="15" t="s">
        <v>193</v>
      </c>
      <c r="E54" s="18" t="s">
        <v>44</v>
      </c>
      <c r="F54" s="15" t="s">
        <v>198</v>
      </c>
      <c r="G54" s="15" t="s">
        <v>53</v>
      </c>
      <c r="H54" s="16" t="s">
        <v>8</v>
      </c>
      <c r="I54" s="16" t="s">
        <v>19</v>
      </c>
      <c r="J54" s="15" t="s">
        <v>199</v>
      </c>
      <c r="K54" s="16"/>
      <c r="L54" s="16"/>
      <c r="M54" s="16" t="s">
        <v>143</v>
      </c>
      <c r="N54" s="16"/>
      <c r="O54" s="16"/>
      <c r="P54" s="16"/>
      <c r="Q54" s="16" t="s">
        <v>143</v>
      </c>
    </row>
    <row r="55" spans="1:17" ht="30" x14ac:dyDescent="0.25">
      <c r="A55" s="19">
        <v>45</v>
      </c>
      <c r="B55" s="14">
        <v>130045</v>
      </c>
      <c r="C55" s="15" t="s">
        <v>197</v>
      </c>
      <c r="D55" s="15" t="s">
        <v>193</v>
      </c>
      <c r="E55" s="18" t="s">
        <v>44</v>
      </c>
      <c r="F55" s="15" t="s">
        <v>200</v>
      </c>
      <c r="G55" s="15" t="s">
        <v>53</v>
      </c>
      <c r="H55" s="16" t="s">
        <v>8</v>
      </c>
      <c r="I55" s="16" t="s">
        <v>19</v>
      </c>
      <c r="J55" s="15" t="s">
        <v>59</v>
      </c>
      <c r="K55" s="16"/>
      <c r="L55" s="16"/>
      <c r="M55" s="16" t="s">
        <v>141</v>
      </c>
      <c r="N55" s="16"/>
      <c r="O55" s="16"/>
      <c r="P55" s="16"/>
      <c r="Q55" s="16" t="s">
        <v>141</v>
      </c>
    </row>
    <row r="56" spans="1:17" ht="30" x14ac:dyDescent="0.25">
      <c r="A56" s="19">
        <v>46</v>
      </c>
      <c r="B56" s="14">
        <v>130046</v>
      </c>
      <c r="C56" s="15" t="s">
        <v>201</v>
      </c>
      <c r="D56" s="15" t="s">
        <v>202</v>
      </c>
      <c r="E56" s="18" t="s">
        <v>44</v>
      </c>
      <c r="F56" s="15" t="s">
        <v>203</v>
      </c>
      <c r="G56" s="15" t="s">
        <v>53</v>
      </c>
      <c r="H56" s="16" t="s">
        <v>8</v>
      </c>
      <c r="I56" s="16" t="s">
        <v>20</v>
      </c>
      <c r="J56" s="15" t="s">
        <v>116</v>
      </c>
      <c r="K56" s="16"/>
      <c r="L56" s="16" t="s">
        <v>73</v>
      </c>
      <c r="M56" s="16"/>
      <c r="N56" s="16"/>
      <c r="O56" s="16"/>
      <c r="P56" s="16"/>
      <c r="Q56" s="16" t="s">
        <v>73</v>
      </c>
    </row>
    <row r="57" spans="1:17" ht="30" x14ac:dyDescent="0.25">
      <c r="A57" s="19">
        <v>47</v>
      </c>
      <c r="B57" s="14">
        <v>130047</v>
      </c>
      <c r="C57" s="15" t="s">
        <v>204</v>
      </c>
      <c r="D57" s="15" t="s">
        <v>205</v>
      </c>
      <c r="E57" s="18" t="s">
        <v>44</v>
      </c>
      <c r="F57" s="15" t="s">
        <v>206</v>
      </c>
      <c r="G57" s="15" t="s">
        <v>53</v>
      </c>
      <c r="H57" s="16" t="s">
        <v>8</v>
      </c>
      <c r="I57" s="16" t="s">
        <v>19</v>
      </c>
      <c r="J57" s="15" t="s">
        <v>116</v>
      </c>
      <c r="K57" s="16"/>
      <c r="L57" s="16"/>
      <c r="M57" s="16" t="s">
        <v>92</v>
      </c>
      <c r="N57" s="16"/>
      <c r="O57" s="16"/>
      <c r="P57" s="16"/>
      <c r="Q57" s="16" t="s">
        <v>141</v>
      </c>
    </row>
    <row r="58" spans="1:17" ht="30" x14ac:dyDescent="0.25">
      <c r="A58" s="19">
        <v>48</v>
      </c>
      <c r="B58" s="14">
        <v>130048</v>
      </c>
      <c r="C58" s="15" t="s">
        <v>207</v>
      </c>
      <c r="D58" s="15" t="s">
        <v>208</v>
      </c>
      <c r="E58" s="18" t="s">
        <v>44</v>
      </c>
      <c r="F58" s="15" t="s">
        <v>209</v>
      </c>
      <c r="G58" s="15" t="s">
        <v>53</v>
      </c>
      <c r="H58" s="16" t="s">
        <v>8</v>
      </c>
      <c r="I58" s="16" t="s">
        <v>19</v>
      </c>
      <c r="J58" s="15" t="s">
        <v>68</v>
      </c>
      <c r="K58" s="16"/>
      <c r="L58" s="16"/>
      <c r="M58" s="16" t="s">
        <v>141</v>
      </c>
      <c r="N58" s="16"/>
      <c r="O58" s="16"/>
      <c r="P58" s="16"/>
      <c r="Q58" s="16" t="s">
        <v>57</v>
      </c>
    </row>
    <row r="59" spans="1:17" ht="30" x14ac:dyDescent="0.25">
      <c r="A59" s="19">
        <v>49</v>
      </c>
      <c r="B59" s="14">
        <v>130049</v>
      </c>
      <c r="C59" s="15" t="s">
        <v>210</v>
      </c>
      <c r="D59" s="15" t="s">
        <v>147</v>
      </c>
      <c r="E59" s="18" t="s">
        <v>44</v>
      </c>
      <c r="F59" s="15" t="s">
        <v>211</v>
      </c>
      <c r="G59" s="15" t="s">
        <v>81</v>
      </c>
      <c r="H59" s="16" t="s">
        <v>8</v>
      </c>
      <c r="I59" s="16" t="s">
        <v>19</v>
      </c>
      <c r="J59" s="15" t="s">
        <v>212</v>
      </c>
      <c r="K59" s="16"/>
      <c r="L59" s="16"/>
      <c r="M59" s="16" t="s">
        <v>55</v>
      </c>
      <c r="N59" s="16"/>
      <c r="O59" s="16"/>
      <c r="P59" s="16"/>
      <c r="Q59" s="16" t="s">
        <v>55</v>
      </c>
    </row>
    <row r="60" spans="1:17" ht="30" x14ac:dyDescent="0.25">
      <c r="A60" s="19">
        <v>50</v>
      </c>
      <c r="B60" s="14">
        <v>130050</v>
      </c>
      <c r="C60" s="15" t="s">
        <v>213</v>
      </c>
      <c r="D60" s="15" t="s">
        <v>214</v>
      </c>
      <c r="E60" s="18" t="s">
        <v>44</v>
      </c>
      <c r="F60" s="15" t="s">
        <v>215</v>
      </c>
      <c r="G60" s="15" t="s">
        <v>53</v>
      </c>
      <c r="H60" s="16" t="s">
        <v>8</v>
      </c>
      <c r="I60" s="16" t="s">
        <v>20</v>
      </c>
      <c r="J60" s="15" t="s">
        <v>216</v>
      </c>
      <c r="K60" s="16"/>
      <c r="L60" s="16"/>
      <c r="M60" s="16" t="s">
        <v>57</v>
      </c>
      <c r="N60" s="16"/>
      <c r="O60" s="16"/>
      <c r="P60" s="16"/>
      <c r="Q60" s="16" t="s">
        <v>57</v>
      </c>
    </row>
    <row r="61" spans="1:17" ht="30" x14ac:dyDescent="0.25">
      <c r="A61" s="19">
        <v>51</v>
      </c>
      <c r="B61" s="14">
        <v>130051</v>
      </c>
      <c r="C61" s="15" t="s">
        <v>217</v>
      </c>
      <c r="D61" s="15" t="s">
        <v>218</v>
      </c>
      <c r="E61" s="18" t="s">
        <v>44</v>
      </c>
      <c r="F61" s="15" t="s">
        <v>219</v>
      </c>
      <c r="G61" s="15" t="s">
        <v>53</v>
      </c>
      <c r="H61" s="16" t="s">
        <v>8</v>
      </c>
      <c r="I61" s="16" t="s">
        <v>19</v>
      </c>
      <c r="J61" s="15" t="s">
        <v>125</v>
      </c>
      <c r="K61" s="16"/>
      <c r="L61" s="16"/>
      <c r="M61" s="16" t="s">
        <v>220</v>
      </c>
      <c r="N61" s="16"/>
      <c r="O61" s="16"/>
      <c r="P61" s="16"/>
      <c r="Q61" s="16" t="s">
        <v>57</v>
      </c>
    </row>
    <row r="62" spans="1:17" ht="30" x14ac:dyDescent="0.25">
      <c r="A62" s="19">
        <v>52</v>
      </c>
      <c r="B62" s="14">
        <v>130052</v>
      </c>
      <c r="C62" s="15" t="s">
        <v>221</v>
      </c>
      <c r="D62" s="15" t="s">
        <v>222</v>
      </c>
      <c r="E62" s="18" t="s">
        <v>44</v>
      </c>
      <c r="F62" s="15" t="s">
        <v>223</v>
      </c>
      <c r="G62" s="15" t="s">
        <v>90</v>
      </c>
      <c r="H62" s="16" t="s">
        <v>8</v>
      </c>
      <c r="I62" s="16" t="s">
        <v>20</v>
      </c>
      <c r="J62" s="15" t="s">
        <v>195</v>
      </c>
      <c r="K62" s="16"/>
      <c r="L62" s="16"/>
      <c r="M62" s="16" t="s">
        <v>57</v>
      </c>
      <c r="N62" s="16"/>
      <c r="O62" s="16"/>
      <c r="P62" s="16"/>
      <c r="Q62" s="16" t="s">
        <v>143</v>
      </c>
    </row>
    <row r="63" spans="1:17" ht="30" x14ac:dyDescent="0.25">
      <c r="A63" s="19">
        <v>53</v>
      </c>
      <c r="B63" s="14">
        <v>130053</v>
      </c>
      <c r="C63" s="15" t="s">
        <v>224</v>
      </c>
      <c r="D63" s="15" t="s">
        <v>225</v>
      </c>
      <c r="E63" s="18" t="s">
        <v>44</v>
      </c>
      <c r="F63" s="15" t="s">
        <v>226</v>
      </c>
      <c r="G63" s="15" t="s">
        <v>53</v>
      </c>
      <c r="H63" s="16" t="s">
        <v>8</v>
      </c>
      <c r="I63" s="16" t="s">
        <v>19</v>
      </c>
      <c r="J63" s="15" t="s">
        <v>59</v>
      </c>
      <c r="K63" s="16" t="s">
        <v>227</v>
      </c>
      <c r="L63" s="16"/>
      <c r="M63" s="16"/>
      <c r="N63" s="16"/>
      <c r="O63" s="16"/>
      <c r="P63" s="16"/>
      <c r="Q63" s="16" t="s">
        <v>73</v>
      </c>
    </row>
    <row r="64" spans="1:17" ht="30" x14ac:dyDescent="0.25">
      <c r="A64" s="19">
        <v>54</v>
      </c>
      <c r="B64" s="14">
        <v>130054</v>
      </c>
      <c r="C64" s="15" t="s">
        <v>228</v>
      </c>
      <c r="D64" s="15" t="s">
        <v>229</v>
      </c>
      <c r="E64" s="18" t="s">
        <v>44</v>
      </c>
      <c r="F64" s="15" t="s">
        <v>187</v>
      </c>
      <c r="G64" s="15" t="s">
        <v>46</v>
      </c>
      <c r="H64" s="16" t="s">
        <v>8</v>
      </c>
      <c r="I64" s="16" t="s">
        <v>19</v>
      </c>
      <c r="J64" s="15" t="s">
        <v>159</v>
      </c>
      <c r="K64" s="16"/>
      <c r="L64" s="16"/>
      <c r="M64" s="16" t="s">
        <v>55</v>
      </c>
      <c r="N64" s="16"/>
      <c r="O64" s="16"/>
      <c r="P64" s="16"/>
      <c r="Q64" s="16" t="s">
        <v>171</v>
      </c>
    </row>
    <row r="65" spans="1:17" ht="30" x14ac:dyDescent="0.25">
      <c r="A65" s="19">
        <v>55</v>
      </c>
      <c r="B65" s="14">
        <v>130055</v>
      </c>
      <c r="C65" s="15" t="s">
        <v>228</v>
      </c>
      <c r="D65" s="15" t="s">
        <v>229</v>
      </c>
      <c r="E65" s="18" t="s">
        <v>44</v>
      </c>
      <c r="F65" s="15" t="s">
        <v>72</v>
      </c>
      <c r="G65" s="15" t="s">
        <v>46</v>
      </c>
      <c r="H65" s="16" t="s">
        <v>8</v>
      </c>
      <c r="I65" s="16" t="s">
        <v>20</v>
      </c>
      <c r="J65" s="15" t="s">
        <v>77</v>
      </c>
      <c r="K65" s="16" t="s">
        <v>227</v>
      </c>
      <c r="L65" s="16"/>
      <c r="M65" s="16"/>
      <c r="N65" s="16"/>
      <c r="O65" s="16"/>
      <c r="P65" s="16"/>
      <c r="Q65" s="16" t="s">
        <v>73</v>
      </c>
    </row>
    <row r="66" spans="1:17" ht="30" x14ac:dyDescent="0.25">
      <c r="A66" s="19">
        <v>56</v>
      </c>
      <c r="B66" s="14">
        <v>130056</v>
      </c>
      <c r="C66" s="15" t="s">
        <v>230</v>
      </c>
      <c r="D66" s="15" t="s">
        <v>231</v>
      </c>
      <c r="E66" s="18" t="s">
        <v>44</v>
      </c>
      <c r="F66" s="15" t="s">
        <v>232</v>
      </c>
      <c r="G66" s="15" t="s">
        <v>53</v>
      </c>
      <c r="H66" s="16" t="s">
        <v>8</v>
      </c>
      <c r="I66" s="16" t="s">
        <v>20</v>
      </c>
      <c r="J66" s="15" t="s">
        <v>116</v>
      </c>
      <c r="K66" s="16"/>
      <c r="L66" s="16"/>
      <c r="M66" s="16" t="s">
        <v>55</v>
      </c>
      <c r="N66" s="16"/>
      <c r="O66" s="16"/>
      <c r="P66" s="16"/>
      <c r="Q66" s="16" t="s">
        <v>55</v>
      </c>
    </row>
    <row r="67" spans="1:17" ht="30" x14ac:dyDescent="0.25">
      <c r="A67" s="19">
        <v>57</v>
      </c>
      <c r="B67" s="14">
        <v>130057</v>
      </c>
      <c r="C67" s="15" t="s">
        <v>230</v>
      </c>
      <c r="D67" s="15" t="s">
        <v>231</v>
      </c>
      <c r="E67" s="18" t="s">
        <v>44</v>
      </c>
      <c r="F67" s="15" t="s">
        <v>233</v>
      </c>
      <c r="G67" s="15" t="s">
        <v>53</v>
      </c>
      <c r="H67" s="16" t="s">
        <v>8</v>
      </c>
      <c r="I67" s="16" t="s">
        <v>20</v>
      </c>
      <c r="J67" s="15" t="s">
        <v>68</v>
      </c>
      <c r="K67" s="16"/>
      <c r="L67" s="16"/>
      <c r="M67" s="16" t="s">
        <v>86</v>
      </c>
      <c r="N67" s="16"/>
      <c r="O67" s="16"/>
      <c r="P67" s="16"/>
      <c r="Q67" s="16" t="s">
        <v>86</v>
      </c>
    </row>
    <row r="68" spans="1:17" ht="30" x14ac:dyDescent="0.25">
      <c r="A68" s="19">
        <v>58</v>
      </c>
      <c r="B68" s="14">
        <v>130058</v>
      </c>
      <c r="C68" s="15" t="s">
        <v>230</v>
      </c>
      <c r="D68" s="15" t="s">
        <v>231</v>
      </c>
      <c r="E68" s="18" t="s">
        <v>44</v>
      </c>
      <c r="F68" s="15" t="s">
        <v>234</v>
      </c>
      <c r="G68" s="15" t="s">
        <v>53</v>
      </c>
      <c r="H68" s="16" t="s">
        <v>8</v>
      </c>
      <c r="I68" s="16" t="s">
        <v>20</v>
      </c>
      <c r="J68" s="15" t="s">
        <v>68</v>
      </c>
      <c r="K68" s="16"/>
      <c r="L68" s="16"/>
      <c r="M68" s="16" t="s">
        <v>235</v>
      </c>
      <c r="N68" s="16"/>
      <c r="O68" s="16"/>
      <c r="P68" s="16"/>
      <c r="Q68" s="16" t="s">
        <v>235</v>
      </c>
    </row>
    <row r="69" spans="1:17" ht="30" x14ac:dyDescent="0.25">
      <c r="A69" s="19">
        <v>59</v>
      </c>
      <c r="B69" s="14">
        <v>130059</v>
      </c>
      <c r="C69" s="15" t="s">
        <v>236</v>
      </c>
      <c r="D69" s="15" t="s">
        <v>237</v>
      </c>
      <c r="E69" s="18" t="s">
        <v>44</v>
      </c>
      <c r="F69" s="15" t="s">
        <v>238</v>
      </c>
      <c r="G69" s="15" t="s">
        <v>85</v>
      </c>
      <c r="H69" s="16" t="s">
        <v>8</v>
      </c>
      <c r="I69" s="16" t="s">
        <v>20</v>
      </c>
      <c r="J69" s="15" t="s">
        <v>77</v>
      </c>
      <c r="K69" s="16"/>
      <c r="L69" s="16"/>
      <c r="M69" s="16" t="s">
        <v>57</v>
      </c>
      <c r="N69" s="16"/>
      <c r="O69" s="16"/>
      <c r="P69" s="16"/>
      <c r="Q69" s="16" t="s">
        <v>57</v>
      </c>
    </row>
    <row r="70" spans="1:17" ht="30" x14ac:dyDescent="0.25">
      <c r="A70" s="19">
        <v>60</v>
      </c>
      <c r="B70" s="14">
        <v>130060</v>
      </c>
      <c r="C70" s="15" t="s">
        <v>236</v>
      </c>
      <c r="D70" s="15" t="s">
        <v>237</v>
      </c>
      <c r="E70" s="18" t="s">
        <v>44</v>
      </c>
      <c r="F70" s="15" t="s">
        <v>239</v>
      </c>
      <c r="G70" s="15" t="s">
        <v>85</v>
      </c>
      <c r="H70" s="16" t="s">
        <v>8</v>
      </c>
      <c r="I70" s="16" t="s">
        <v>19</v>
      </c>
      <c r="J70" s="15" t="s">
        <v>77</v>
      </c>
      <c r="K70" s="16"/>
      <c r="L70" s="16"/>
      <c r="M70" s="16" t="s">
        <v>57</v>
      </c>
      <c r="N70" s="16"/>
      <c r="O70" s="16"/>
      <c r="P70" s="16"/>
      <c r="Q70" s="16" t="s">
        <v>57</v>
      </c>
    </row>
    <row r="71" spans="1:17" ht="30" x14ac:dyDescent="0.25">
      <c r="A71" s="19">
        <v>61</v>
      </c>
      <c r="B71" s="14">
        <v>130061</v>
      </c>
      <c r="C71" s="15" t="s">
        <v>240</v>
      </c>
      <c r="D71" s="15" t="s">
        <v>241</v>
      </c>
      <c r="E71" s="18" t="s">
        <v>44</v>
      </c>
      <c r="F71" s="15" t="s">
        <v>242</v>
      </c>
      <c r="G71" s="15" t="s">
        <v>243</v>
      </c>
      <c r="H71" s="16" t="s">
        <v>8</v>
      </c>
      <c r="I71" s="16" t="s">
        <v>19</v>
      </c>
      <c r="J71" s="15" t="s">
        <v>244</v>
      </c>
      <c r="K71" s="16"/>
      <c r="L71" s="16"/>
      <c r="M71" s="16" t="s">
        <v>86</v>
      </c>
      <c r="N71" s="16"/>
      <c r="O71" s="16"/>
      <c r="P71" s="16"/>
      <c r="Q71" s="16" t="s">
        <v>141</v>
      </c>
    </row>
    <row r="72" spans="1:17" ht="30" x14ac:dyDescent="0.25">
      <c r="A72" s="19">
        <v>62</v>
      </c>
      <c r="B72" s="14">
        <v>130062</v>
      </c>
      <c r="C72" s="15" t="s">
        <v>245</v>
      </c>
      <c r="D72" s="15" t="s">
        <v>246</v>
      </c>
      <c r="E72" s="18" t="s">
        <v>44</v>
      </c>
      <c r="F72" s="15" t="s">
        <v>157</v>
      </c>
      <c r="G72" s="15" t="s">
        <v>46</v>
      </c>
      <c r="H72" s="16" t="s">
        <v>8</v>
      </c>
      <c r="I72" s="16" t="s">
        <v>20</v>
      </c>
      <c r="J72" s="15" t="s">
        <v>68</v>
      </c>
      <c r="K72" s="16"/>
      <c r="L72" s="16"/>
      <c r="M72" s="16" t="s">
        <v>57</v>
      </c>
      <c r="N72" s="16"/>
      <c r="O72" s="16"/>
      <c r="P72" s="16"/>
      <c r="Q72" s="16" t="s">
        <v>57</v>
      </c>
    </row>
    <row r="73" spans="1:17" ht="30" x14ac:dyDescent="0.25">
      <c r="A73" s="19">
        <v>63</v>
      </c>
      <c r="B73" s="14">
        <v>130063</v>
      </c>
      <c r="C73" s="15" t="s">
        <v>245</v>
      </c>
      <c r="D73" s="15" t="s">
        <v>246</v>
      </c>
      <c r="E73" s="18" t="s">
        <v>44</v>
      </c>
      <c r="F73" s="15" t="s">
        <v>247</v>
      </c>
      <c r="G73" s="15" t="s">
        <v>248</v>
      </c>
      <c r="H73" s="16" t="s">
        <v>8</v>
      </c>
      <c r="I73" s="16" t="s">
        <v>20</v>
      </c>
      <c r="J73" s="15" t="s">
        <v>68</v>
      </c>
      <c r="K73" s="16"/>
      <c r="L73" s="16"/>
      <c r="M73" s="16" t="s">
        <v>82</v>
      </c>
      <c r="N73" s="16"/>
      <c r="O73" s="16"/>
      <c r="P73" s="16"/>
      <c r="Q73" s="16" t="s">
        <v>82</v>
      </c>
    </row>
    <row r="74" spans="1:17" ht="30" x14ac:dyDescent="0.25">
      <c r="A74" s="19">
        <v>64</v>
      </c>
      <c r="B74" s="14">
        <v>130064</v>
      </c>
      <c r="C74" s="15" t="s">
        <v>249</v>
      </c>
      <c r="D74" s="15" t="s">
        <v>202</v>
      </c>
      <c r="E74" s="18" t="s">
        <v>44</v>
      </c>
      <c r="F74" s="15" t="s">
        <v>250</v>
      </c>
      <c r="G74" s="15" t="s">
        <v>53</v>
      </c>
      <c r="H74" s="16" t="s">
        <v>8</v>
      </c>
      <c r="I74" s="16" t="s">
        <v>20</v>
      </c>
      <c r="J74" s="15" t="s">
        <v>125</v>
      </c>
      <c r="K74" s="16"/>
      <c r="L74" s="16"/>
      <c r="M74" s="16" t="s">
        <v>92</v>
      </c>
      <c r="N74" s="16"/>
      <c r="O74" s="16"/>
      <c r="P74" s="16"/>
      <c r="Q74" s="16" t="s">
        <v>92</v>
      </c>
    </row>
    <row r="75" spans="1:17" ht="30" x14ac:dyDescent="0.25">
      <c r="A75" s="19">
        <v>65</v>
      </c>
      <c r="B75" s="14">
        <v>130065</v>
      </c>
      <c r="C75" s="15" t="s">
        <v>249</v>
      </c>
      <c r="D75" s="15" t="s">
        <v>202</v>
      </c>
      <c r="E75" s="18" t="s">
        <v>44</v>
      </c>
      <c r="F75" s="15" t="s">
        <v>251</v>
      </c>
      <c r="G75" s="15" t="s">
        <v>53</v>
      </c>
      <c r="H75" s="16" t="s">
        <v>8</v>
      </c>
      <c r="I75" s="16" t="s">
        <v>20</v>
      </c>
      <c r="J75" s="15" t="s">
        <v>59</v>
      </c>
      <c r="K75" s="16"/>
      <c r="L75" s="16"/>
      <c r="M75" s="16" t="s">
        <v>93</v>
      </c>
      <c r="N75" s="16"/>
      <c r="O75" s="16"/>
      <c r="P75" s="16"/>
      <c r="Q75" s="16" t="s">
        <v>93</v>
      </c>
    </row>
    <row r="76" spans="1:17" ht="30" x14ac:dyDescent="0.25">
      <c r="A76" s="19">
        <v>66</v>
      </c>
      <c r="B76" s="14">
        <v>130066</v>
      </c>
      <c r="C76" s="15" t="s">
        <v>252</v>
      </c>
      <c r="D76" s="15" t="s">
        <v>186</v>
      </c>
      <c r="E76" s="18" t="s">
        <v>44</v>
      </c>
      <c r="F76" s="15" t="s">
        <v>247</v>
      </c>
      <c r="G76" s="15" t="s">
        <v>53</v>
      </c>
      <c r="H76" s="16" t="s">
        <v>8</v>
      </c>
      <c r="I76" s="16" t="s">
        <v>20</v>
      </c>
      <c r="J76" s="15" t="s">
        <v>68</v>
      </c>
      <c r="K76" s="16"/>
      <c r="L76" s="16"/>
      <c r="M76" s="16" t="s">
        <v>73</v>
      </c>
      <c r="N76" s="16"/>
      <c r="O76" s="16"/>
      <c r="P76" s="16"/>
      <c r="Q76" s="16" t="s">
        <v>57</v>
      </c>
    </row>
    <row r="77" spans="1:17" ht="30" x14ac:dyDescent="0.25">
      <c r="A77" s="19">
        <v>67</v>
      </c>
      <c r="B77" s="14">
        <v>130067</v>
      </c>
      <c r="C77" s="15" t="s">
        <v>221</v>
      </c>
      <c r="D77" s="15" t="s">
        <v>222</v>
      </c>
      <c r="E77" s="18" t="s">
        <v>44</v>
      </c>
      <c r="F77" s="15" t="s">
        <v>253</v>
      </c>
      <c r="G77" s="15" t="s">
        <v>53</v>
      </c>
      <c r="H77" s="16" t="s">
        <v>8</v>
      </c>
      <c r="I77" s="16" t="s">
        <v>20</v>
      </c>
      <c r="J77" s="15" t="s">
        <v>254</v>
      </c>
      <c r="K77" s="16"/>
      <c r="L77" s="16"/>
      <c r="M77" s="16" t="s">
        <v>143</v>
      </c>
      <c r="N77" s="16"/>
      <c r="O77" s="16"/>
      <c r="P77" s="16"/>
      <c r="Q77" s="16" t="s">
        <v>143</v>
      </c>
    </row>
    <row r="78" spans="1:17" ht="30" x14ac:dyDescent="0.25">
      <c r="A78" s="19">
        <v>68</v>
      </c>
      <c r="B78" s="14">
        <v>130068</v>
      </c>
      <c r="C78" s="15" t="s">
        <v>255</v>
      </c>
      <c r="D78" s="15" t="s">
        <v>256</v>
      </c>
      <c r="E78" s="18" t="s">
        <v>44</v>
      </c>
      <c r="F78" s="15" t="s">
        <v>209</v>
      </c>
      <c r="G78" s="15" t="s">
        <v>85</v>
      </c>
      <c r="H78" s="16" t="s">
        <v>8</v>
      </c>
      <c r="I78" s="16" t="s">
        <v>20</v>
      </c>
      <c r="J78" s="15" t="s">
        <v>112</v>
      </c>
      <c r="K78" s="16"/>
      <c r="L78" s="16"/>
      <c r="M78" s="16" t="s">
        <v>55</v>
      </c>
      <c r="N78" s="16"/>
      <c r="O78" s="16"/>
      <c r="P78" s="16"/>
      <c r="Q78" s="16" t="s">
        <v>57</v>
      </c>
    </row>
    <row r="79" spans="1:17" ht="30" x14ac:dyDescent="0.25">
      <c r="A79" s="19">
        <v>69</v>
      </c>
      <c r="B79" s="14">
        <v>130069</v>
      </c>
      <c r="C79" s="15" t="s">
        <v>257</v>
      </c>
      <c r="D79" s="15" t="s">
        <v>256</v>
      </c>
      <c r="E79" s="18" t="s">
        <v>44</v>
      </c>
      <c r="F79" s="15" t="s">
        <v>25</v>
      </c>
      <c r="G79" s="15" t="s">
        <v>85</v>
      </c>
      <c r="H79" s="16" t="s">
        <v>8</v>
      </c>
      <c r="I79" s="16" t="s">
        <v>20</v>
      </c>
      <c r="J79" s="15" t="s">
        <v>78</v>
      </c>
      <c r="K79" s="16"/>
      <c r="L79" s="16"/>
      <c r="M79" s="16" t="s">
        <v>141</v>
      </c>
      <c r="N79" s="16"/>
      <c r="O79" s="16"/>
      <c r="P79" s="16"/>
      <c r="Q79" s="16" t="s">
        <v>57</v>
      </c>
    </row>
    <row r="80" spans="1:17" ht="30" x14ac:dyDescent="0.25">
      <c r="A80" s="19">
        <v>70</v>
      </c>
      <c r="B80" s="14">
        <v>130070</v>
      </c>
      <c r="C80" s="15" t="s">
        <v>258</v>
      </c>
      <c r="D80" s="15" t="s">
        <v>259</v>
      </c>
      <c r="E80" s="18" t="s">
        <v>44</v>
      </c>
      <c r="F80" s="15" t="s">
        <v>260</v>
      </c>
      <c r="G80" s="15" t="s">
        <v>81</v>
      </c>
      <c r="H80" s="16" t="s">
        <v>8</v>
      </c>
      <c r="I80" s="16" t="s">
        <v>19</v>
      </c>
      <c r="J80" s="15" t="s">
        <v>68</v>
      </c>
      <c r="K80" s="16"/>
      <c r="L80" s="16"/>
      <c r="M80" s="16" t="s">
        <v>141</v>
      </c>
      <c r="N80" s="16"/>
      <c r="O80" s="16"/>
      <c r="P80" s="16"/>
      <c r="Q80" s="16" t="s">
        <v>143</v>
      </c>
    </row>
    <row r="81" spans="1:17" ht="30" x14ac:dyDescent="0.25">
      <c r="A81" s="19">
        <v>71</v>
      </c>
      <c r="B81" s="14">
        <v>130071</v>
      </c>
      <c r="C81" s="15" t="s">
        <v>261</v>
      </c>
      <c r="D81" s="15" t="s">
        <v>262</v>
      </c>
      <c r="E81" s="18" t="s">
        <v>44</v>
      </c>
      <c r="F81" s="15" t="s">
        <v>25</v>
      </c>
      <c r="G81" s="15" t="s">
        <v>53</v>
      </c>
      <c r="H81" s="16" t="s">
        <v>7</v>
      </c>
      <c r="I81" s="16" t="s">
        <v>19</v>
      </c>
      <c r="J81" s="15"/>
      <c r="K81" s="16"/>
      <c r="L81" s="16"/>
      <c r="M81" s="16"/>
      <c r="N81" s="16"/>
      <c r="O81" s="16"/>
      <c r="P81" s="16" t="s">
        <v>141</v>
      </c>
      <c r="Q81" s="16" t="s">
        <v>70</v>
      </c>
    </row>
    <row r="82" spans="1:17" ht="30" x14ac:dyDescent="0.25">
      <c r="A82" s="19">
        <v>72</v>
      </c>
      <c r="B82" s="14">
        <v>130072</v>
      </c>
      <c r="C82" s="15" t="s">
        <v>263</v>
      </c>
      <c r="D82" s="15" t="s">
        <v>264</v>
      </c>
      <c r="E82" s="18" t="s">
        <v>44</v>
      </c>
      <c r="F82" s="15" t="s">
        <v>265</v>
      </c>
      <c r="G82" s="15" t="s">
        <v>53</v>
      </c>
      <c r="H82" s="16" t="s">
        <v>7</v>
      </c>
      <c r="I82" s="16" t="s">
        <v>19</v>
      </c>
      <c r="J82" s="15" t="s">
        <v>77</v>
      </c>
      <c r="K82" s="16"/>
      <c r="L82" s="16"/>
      <c r="M82" s="16"/>
      <c r="N82" s="16"/>
      <c r="O82" s="16"/>
      <c r="P82" s="16" t="s">
        <v>143</v>
      </c>
      <c r="Q82" s="16" t="s">
        <v>55</v>
      </c>
    </row>
    <row r="83" spans="1:17" ht="30" x14ac:dyDescent="0.25">
      <c r="A83" s="19">
        <v>73</v>
      </c>
      <c r="B83" s="14">
        <v>130073</v>
      </c>
      <c r="C83" s="15" t="s">
        <v>263</v>
      </c>
      <c r="D83" s="15" t="s">
        <v>264</v>
      </c>
      <c r="E83" s="18" t="s">
        <v>44</v>
      </c>
      <c r="F83" s="15" t="s">
        <v>266</v>
      </c>
      <c r="G83" s="15" t="s">
        <v>53</v>
      </c>
      <c r="H83" s="16" t="s">
        <v>7</v>
      </c>
      <c r="I83" s="16" t="s">
        <v>19</v>
      </c>
      <c r="J83" s="15" t="s">
        <v>54</v>
      </c>
      <c r="K83" s="16"/>
      <c r="L83" s="16"/>
      <c r="M83" s="16"/>
      <c r="N83" s="16"/>
      <c r="O83" s="16"/>
      <c r="P83" s="16" t="s">
        <v>73</v>
      </c>
      <c r="Q83" s="16" t="s">
        <v>73</v>
      </c>
    </row>
    <row r="84" spans="1:17" ht="30" x14ac:dyDescent="0.25">
      <c r="A84" s="19">
        <v>74</v>
      </c>
      <c r="B84" s="14">
        <v>130074</v>
      </c>
      <c r="C84" s="15" t="s">
        <v>267</v>
      </c>
      <c r="D84" s="15" t="s">
        <v>95</v>
      </c>
      <c r="E84" s="18" t="s">
        <v>44</v>
      </c>
      <c r="F84" s="15" t="s">
        <v>268</v>
      </c>
      <c r="G84" s="15" t="s">
        <v>67</v>
      </c>
      <c r="H84" s="16" t="s">
        <v>7</v>
      </c>
      <c r="I84" s="16" t="s">
        <v>19</v>
      </c>
      <c r="J84" s="15" t="s">
        <v>269</v>
      </c>
      <c r="K84" s="16"/>
      <c r="L84" s="16"/>
      <c r="M84" s="16"/>
      <c r="N84" s="16" t="s">
        <v>107</v>
      </c>
      <c r="O84" s="16"/>
      <c r="P84" s="16"/>
      <c r="Q84" s="16" t="s">
        <v>73</v>
      </c>
    </row>
    <row r="85" spans="1:17" ht="30" x14ac:dyDescent="0.25">
      <c r="A85" s="19">
        <v>75</v>
      </c>
      <c r="B85" s="14">
        <v>130075</v>
      </c>
      <c r="C85" s="15" t="s">
        <v>102</v>
      </c>
      <c r="D85" s="15" t="s">
        <v>103</v>
      </c>
      <c r="E85" s="18" t="s">
        <v>44</v>
      </c>
      <c r="F85" s="15" t="s">
        <v>270</v>
      </c>
      <c r="G85" s="15" t="s">
        <v>53</v>
      </c>
      <c r="H85" s="16" t="s">
        <v>7</v>
      </c>
      <c r="I85" s="16" t="s">
        <v>19</v>
      </c>
      <c r="J85" s="15" t="s">
        <v>271</v>
      </c>
      <c r="K85" s="16"/>
      <c r="L85" s="16"/>
      <c r="M85" s="16"/>
      <c r="N85" s="16"/>
      <c r="O85" s="16" t="s">
        <v>73</v>
      </c>
      <c r="P85" s="16"/>
      <c r="Q85" s="16" t="s">
        <v>73</v>
      </c>
    </row>
    <row r="86" spans="1:17" ht="30" x14ac:dyDescent="0.25">
      <c r="A86" s="19">
        <v>76</v>
      </c>
      <c r="B86" s="14">
        <v>130076</v>
      </c>
      <c r="C86" s="15" t="s">
        <v>272</v>
      </c>
      <c r="D86" s="15" t="s">
        <v>264</v>
      </c>
      <c r="E86" s="18" t="s">
        <v>44</v>
      </c>
      <c r="F86" s="15" t="s">
        <v>273</v>
      </c>
      <c r="G86" s="15" t="s">
        <v>53</v>
      </c>
      <c r="H86" s="16" t="s">
        <v>8</v>
      </c>
      <c r="I86" s="16" t="s">
        <v>19</v>
      </c>
      <c r="J86" s="15" t="s">
        <v>68</v>
      </c>
      <c r="K86" s="16"/>
      <c r="L86" s="16"/>
      <c r="M86" s="16" t="s">
        <v>141</v>
      </c>
      <c r="N86" s="16"/>
      <c r="O86" s="16"/>
      <c r="P86" s="16"/>
      <c r="Q86" s="16" t="s">
        <v>141</v>
      </c>
    </row>
    <row r="87" spans="1:17" ht="30" x14ac:dyDescent="0.25">
      <c r="A87" s="19">
        <v>77</v>
      </c>
      <c r="B87" s="14">
        <v>130077</v>
      </c>
      <c r="C87" s="15" t="s">
        <v>274</v>
      </c>
      <c r="D87" s="15" t="s">
        <v>275</v>
      </c>
      <c r="E87" s="18" t="s">
        <v>44</v>
      </c>
      <c r="F87" s="15" t="s">
        <v>276</v>
      </c>
      <c r="G87" s="15" t="s">
        <v>158</v>
      </c>
      <c r="H87" s="16" t="s">
        <v>8</v>
      </c>
      <c r="I87" s="16" t="s">
        <v>20</v>
      </c>
      <c r="J87" s="15" t="s">
        <v>68</v>
      </c>
      <c r="K87" s="16"/>
      <c r="L87" s="16"/>
      <c r="M87" s="16" t="s">
        <v>277</v>
      </c>
      <c r="N87" s="16"/>
      <c r="O87" s="16"/>
      <c r="P87" s="16"/>
      <c r="Q87" s="16" t="s">
        <v>55</v>
      </c>
    </row>
    <row r="88" spans="1:17" ht="30" x14ac:dyDescent="0.25">
      <c r="A88" s="19">
        <v>78</v>
      </c>
      <c r="B88" s="14">
        <v>130078</v>
      </c>
      <c r="C88" s="15" t="s">
        <v>278</v>
      </c>
      <c r="D88" s="15" t="s">
        <v>275</v>
      </c>
      <c r="E88" s="18" t="s">
        <v>44</v>
      </c>
      <c r="F88" s="15" t="s">
        <v>279</v>
      </c>
      <c r="G88" s="15" t="s">
        <v>105</v>
      </c>
      <c r="H88" s="16" t="s">
        <v>8</v>
      </c>
      <c r="I88" s="16" t="s">
        <v>20</v>
      </c>
      <c r="J88" s="15" t="s">
        <v>216</v>
      </c>
      <c r="K88" s="16"/>
      <c r="L88" s="16"/>
      <c r="M88" s="16" t="s">
        <v>82</v>
      </c>
      <c r="N88" s="16"/>
      <c r="O88" s="16"/>
      <c r="P88" s="16"/>
      <c r="Q88" s="16" t="s">
        <v>82</v>
      </c>
    </row>
    <row r="89" spans="1:17" ht="30" x14ac:dyDescent="0.25">
      <c r="A89" s="19">
        <v>79</v>
      </c>
      <c r="B89" s="14">
        <v>130079</v>
      </c>
      <c r="C89" s="15" t="s">
        <v>280</v>
      </c>
      <c r="D89" s="15" t="s">
        <v>100</v>
      </c>
      <c r="E89" s="18" t="s">
        <v>44</v>
      </c>
      <c r="F89" s="15" t="s">
        <v>281</v>
      </c>
      <c r="G89" s="15" t="s">
        <v>90</v>
      </c>
      <c r="H89" s="16" t="s">
        <v>8</v>
      </c>
      <c r="I89" s="16" t="s">
        <v>19</v>
      </c>
      <c r="J89" s="15" t="s">
        <v>91</v>
      </c>
      <c r="K89" s="16"/>
      <c r="L89" s="16"/>
      <c r="M89" s="16" t="s">
        <v>69</v>
      </c>
      <c r="N89" s="16"/>
      <c r="O89" s="16"/>
      <c r="P89" s="16"/>
      <c r="Q89" s="16" t="s">
        <v>70</v>
      </c>
    </row>
    <row r="90" spans="1:17" ht="30" x14ac:dyDescent="0.25">
      <c r="A90" s="19">
        <v>80</v>
      </c>
      <c r="B90" s="14">
        <v>130080</v>
      </c>
      <c r="C90" s="15" t="s">
        <v>282</v>
      </c>
      <c r="D90" s="15" t="s">
        <v>83</v>
      </c>
      <c r="E90" s="18" t="s">
        <v>44</v>
      </c>
      <c r="F90" s="15" t="s">
        <v>283</v>
      </c>
      <c r="G90" s="15" t="s">
        <v>85</v>
      </c>
      <c r="H90" s="16" t="s">
        <v>8</v>
      </c>
      <c r="I90" s="16" t="s">
        <v>20</v>
      </c>
      <c r="J90" s="15" t="s">
        <v>77</v>
      </c>
      <c r="K90" s="16"/>
      <c r="L90" s="16"/>
      <c r="M90" s="16" t="s">
        <v>71</v>
      </c>
      <c r="N90" s="16"/>
      <c r="O90" s="16"/>
      <c r="P90" s="16"/>
      <c r="Q90" s="16" t="s">
        <v>71</v>
      </c>
    </row>
    <row r="91" spans="1:17" ht="30" x14ac:dyDescent="0.25">
      <c r="A91" s="19">
        <v>81</v>
      </c>
      <c r="B91" s="14">
        <v>130081</v>
      </c>
      <c r="C91" s="15" t="s">
        <v>282</v>
      </c>
      <c r="D91" s="15" t="s">
        <v>83</v>
      </c>
      <c r="E91" s="18" t="s">
        <v>44</v>
      </c>
      <c r="F91" s="15" t="s">
        <v>284</v>
      </c>
      <c r="G91" s="15" t="s">
        <v>53</v>
      </c>
      <c r="H91" s="16" t="s">
        <v>8</v>
      </c>
      <c r="I91" s="16" t="s">
        <v>19</v>
      </c>
      <c r="J91" s="15" t="s">
        <v>77</v>
      </c>
      <c r="K91" s="16"/>
      <c r="L91" s="16"/>
      <c r="M91" s="16" t="s">
        <v>73</v>
      </c>
      <c r="N91" s="16"/>
      <c r="O91" s="16"/>
      <c r="P91" s="16"/>
      <c r="Q91" s="16" t="s">
        <v>73</v>
      </c>
    </row>
    <row r="92" spans="1:17" ht="30" x14ac:dyDescent="0.25">
      <c r="A92" s="19">
        <v>82</v>
      </c>
      <c r="B92" s="14">
        <v>130082</v>
      </c>
      <c r="C92" s="15" t="s">
        <v>278</v>
      </c>
      <c r="D92" s="15" t="s">
        <v>275</v>
      </c>
      <c r="E92" s="18" t="s">
        <v>44</v>
      </c>
      <c r="F92" s="15" t="s">
        <v>285</v>
      </c>
      <c r="G92" s="15" t="s">
        <v>111</v>
      </c>
      <c r="H92" s="16" t="s">
        <v>8</v>
      </c>
      <c r="I92" s="16" t="s">
        <v>20</v>
      </c>
      <c r="J92" s="15" t="s">
        <v>286</v>
      </c>
      <c r="K92" s="16"/>
      <c r="L92" s="16"/>
      <c r="M92" s="16" t="s">
        <v>57</v>
      </c>
      <c r="N92" s="16"/>
      <c r="O92" s="16"/>
      <c r="P92" s="16"/>
      <c r="Q92" s="16" t="s">
        <v>57</v>
      </c>
    </row>
    <row r="93" spans="1:17" ht="30" x14ac:dyDescent="0.25">
      <c r="A93" s="19">
        <v>83</v>
      </c>
      <c r="B93" s="14">
        <v>130083</v>
      </c>
      <c r="C93" s="15" t="s">
        <v>287</v>
      </c>
      <c r="D93" s="15" t="s">
        <v>288</v>
      </c>
      <c r="E93" s="18" t="s">
        <v>44</v>
      </c>
      <c r="F93" s="15" t="s">
        <v>289</v>
      </c>
      <c r="G93" s="15" t="s">
        <v>196</v>
      </c>
      <c r="H93" s="16" t="s">
        <v>8</v>
      </c>
      <c r="I93" s="16" t="s">
        <v>20</v>
      </c>
      <c r="J93" s="15" t="s">
        <v>290</v>
      </c>
      <c r="K93" s="16"/>
      <c r="L93" s="16"/>
      <c r="M93" s="16" t="s">
        <v>57</v>
      </c>
      <c r="N93" s="16"/>
      <c r="O93" s="16"/>
      <c r="P93" s="16"/>
      <c r="Q93" s="16" t="s">
        <v>57</v>
      </c>
    </row>
    <row r="94" spans="1:17" ht="30" x14ac:dyDescent="0.25">
      <c r="A94" s="19">
        <v>84</v>
      </c>
      <c r="B94" s="14">
        <v>130084</v>
      </c>
      <c r="C94" s="15" t="s">
        <v>291</v>
      </c>
      <c r="D94" s="15" t="s">
        <v>288</v>
      </c>
      <c r="E94" s="18" t="s">
        <v>44</v>
      </c>
      <c r="F94" s="15" t="s">
        <v>292</v>
      </c>
      <c r="G94" s="15" t="s">
        <v>53</v>
      </c>
      <c r="H94" s="16" t="s">
        <v>8</v>
      </c>
      <c r="I94" s="16" t="s">
        <v>20</v>
      </c>
      <c r="J94" s="15" t="s">
        <v>271</v>
      </c>
      <c r="K94" s="16"/>
      <c r="L94" s="16"/>
      <c r="M94" s="16" t="s">
        <v>73</v>
      </c>
      <c r="N94" s="16"/>
      <c r="O94" s="16"/>
      <c r="P94" s="16"/>
      <c r="Q94" s="16" t="s">
        <v>73</v>
      </c>
    </row>
    <row r="95" spans="1:17" ht="30" x14ac:dyDescent="0.25">
      <c r="A95" s="19">
        <v>85</v>
      </c>
      <c r="B95" s="14">
        <v>130085</v>
      </c>
      <c r="C95" s="15" t="s">
        <v>293</v>
      </c>
      <c r="D95" s="15" t="s">
        <v>294</v>
      </c>
      <c r="E95" s="18" t="s">
        <v>44</v>
      </c>
      <c r="F95" s="15" t="s">
        <v>295</v>
      </c>
      <c r="G95" s="15" t="s">
        <v>53</v>
      </c>
      <c r="H95" s="16" t="s">
        <v>8</v>
      </c>
      <c r="I95" s="16" t="s">
        <v>19</v>
      </c>
      <c r="J95" s="15" t="s">
        <v>54</v>
      </c>
      <c r="K95" s="16"/>
      <c r="L95" s="16"/>
      <c r="M95" s="16" t="s">
        <v>73</v>
      </c>
      <c r="N95" s="16"/>
      <c r="O95" s="16"/>
      <c r="P95" s="16"/>
      <c r="Q95" s="16" t="s">
        <v>73</v>
      </c>
    </row>
    <row r="96" spans="1:17" ht="30" x14ac:dyDescent="0.25">
      <c r="A96" s="19">
        <v>86</v>
      </c>
      <c r="B96" s="14">
        <v>130086</v>
      </c>
      <c r="C96" s="15" t="s">
        <v>293</v>
      </c>
      <c r="D96" s="15" t="s">
        <v>294</v>
      </c>
      <c r="E96" s="18" t="s">
        <v>44</v>
      </c>
      <c r="F96" s="15" t="s">
        <v>59</v>
      </c>
      <c r="G96" s="15" t="s">
        <v>53</v>
      </c>
      <c r="H96" s="16" t="s">
        <v>8</v>
      </c>
      <c r="I96" s="16" t="s">
        <v>19</v>
      </c>
      <c r="J96" s="15" t="s">
        <v>59</v>
      </c>
      <c r="K96" s="16"/>
      <c r="L96" s="16"/>
      <c r="M96" s="16" t="s">
        <v>69</v>
      </c>
      <c r="N96" s="16"/>
      <c r="O96" s="16"/>
      <c r="P96" s="16"/>
      <c r="Q96" s="16" t="s">
        <v>69</v>
      </c>
    </row>
    <row r="97" spans="1:17" ht="30" x14ac:dyDescent="0.25">
      <c r="A97" s="19">
        <v>87</v>
      </c>
      <c r="B97" s="14">
        <v>130087</v>
      </c>
      <c r="C97" s="15" t="s">
        <v>296</v>
      </c>
      <c r="D97" s="15" t="s">
        <v>297</v>
      </c>
      <c r="E97" s="18" t="s">
        <v>44</v>
      </c>
      <c r="F97" s="15" t="s">
        <v>298</v>
      </c>
      <c r="G97" s="15" t="s">
        <v>53</v>
      </c>
      <c r="H97" s="16" t="s">
        <v>8</v>
      </c>
      <c r="I97" s="16" t="s">
        <v>19</v>
      </c>
      <c r="J97" s="15" t="s">
        <v>68</v>
      </c>
      <c r="K97" s="16"/>
      <c r="L97" s="16"/>
      <c r="M97" s="16" t="s">
        <v>143</v>
      </c>
      <c r="N97" s="16"/>
      <c r="O97" s="16"/>
      <c r="P97" s="16"/>
      <c r="Q97" s="16" t="s">
        <v>143</v>
      </c>
    </row>
    <row r="98" spans="1:17" ht="30" x14ac:dyDescent="0.25">
      <c r="A98" s="19">
        <v>88</v>
      </c>
      <c r="B98" s="14">
        <v>130088</v>
      </c>
      <c r="C98" s="15" t="s">
        <v>299</v>
      </c>
      <c r="D98" s="15" t="s">
        <v>163</v>
      </c>
      <c r="E98" s="18" t="s">
        <v>44</v>
      </c>
      <c r="F98" s="15" t="s">
        <v>300</v>
      </c>
      <c r="G98" s="15" t="s">
        <v>301</v>
      </c>
      <c r="H98" s="16" t="s">
        <v>8</v>
      </c>
      <c r="I98" s="16" t="s">
        <v>19</v>
      </c>
      <c r="J98" s="15" t="s">
        <v>68</v>
      </c>
      <c r="K98" s="16"/>
      <c r="L98" s="16"/>
      <c r="M98" s="16" t="s">
        <v>55</v>
      </c>
      <c r="N98" s="16"/>
      <c r="O98" s="16"/>
      <c r="P98" s="16"/>
      <c r="Q98" s="16" t="s">
        <v>143</v>
      </c>
    </row>
    <row r="99" spans="1:17" ht="30" x14ac:dyDescent="0.25">
      <c r="A99" s="19">
        <v>89</v>
      </c>
      <c r="B99" s="14">
        <v>130089</v>
      </c>
      <c r="C99" s="15" t="s">
        <v>302</v>
      </c>
      <c r="D99" s="15" t="s">
        <v>303</v>
      </c>
      <c r="E99" s="18" t="s">
        <v>44</v>
      </c>
      <c r="F99" s="15" t="s">
        <v>304</v>
      </c>
      <c r="G99" s="15" t="s">
        <v>53</v>
      </c>
      <c r="H99" s="16" t="s">
        <v>8</v>
      </c>
      <c r="I99" s="16" t="s">
        <v>19</v>
      </c>
      <c r="J99" s="15" t="s">
        <v>305</v>
      </c>
      <c r="K99" s="16"/>
      <c r="L99" s="16"/>
      <c r="M99" s="16" t="s">
        <v>57</v>
      </c>
      <c r="N99" s="16"/>
      <c r="O99" s="16"/>
      <c r="P99" s="16"/>
      <c r="Q99" s="16" t="s">
        <v>57</v>
      </c>
    </row>
    <row r="100" spans="1:17" ht="30" x14ac:dyDescent="0.25">
      <c r="A100" s="19">
        <v>90</v>
      </c>
      <c r="B100" s="14">
        <v>130090</v>
      </c>
      <c r="C100" s="15" t="s">
        <v>306</v>
      </c>
      <c r="D100" s="15" t="s">
        <v>307</v>
      </c>
      <c r="E100" s="18" t="s">
        <v>44</v>
      </c>
      <c r="F100" s="15" t="s">
        <v>308</v>
      </c>
      <c r="G100" s="15" t="s">
        <v>53</v>
      </c>
      <c r="H100" s="16" t="s">
        <v>7</v>
      </c>
      <c r="I100" s="16" t="s">
        <v>20</v>
      </c>
      <c r="J100" s="15" t="s">
        <v>54</v>
      </c>
      <c r="K100" s="16" t="s">
        <v>107</v>
      </c>
      <c r="L100" s="16"/>
      <c r="M100" s="16"/>
      <c r="N100" s="16"/>
      <c r="O100" s="16"/>
      <c r="P100" s="16"/>
      <c r="Q100" s="16" t="s">
        <v>73</v>
      </c>
    </row>
    <row r="101" spans="1:17" ht="30" x14ac:dyDescent="0.25">
      <c r="A101" s="19">
        <v>91</v>
      </c>
      <c r="B101" s="14">
        <v>130091</v>
      </c>
      <c r="C101" s="15" t="s">
        <v>309</v>
      </c>
      <c r="D101" s="15" t="s">
        <v>310</v>
      </c>
      <c r="E101" s="18" t="s">
        <v>44</v>
      </c>
      <c r="F101" s="15" t="s">
        <v>311</v>
      </c>
      <c r="G101" s="15" t="s">
        <v>158</v>
      </c>
      <c r="H101" s="16" t="s">
        <v>8</v>
      </c>
      <c r="I101" s="16" t="s">
        <v>19</v>
      </c>
      <c r="J101" s="15" t="s">
        <v>305</v>
      </c>
      <c r="K101" s="16"/>
      <c r="L101" s="16" t="s">
        <v>312</v>
      </c>
      <c r="M101" s="16"/>
      <c r="N101" s="16"/>
      <c r="O101" s="16"/>
      <c r="P101" s="16"/>
      <c r="Q101" s="16" t="s">
        <v>73</v>
      </c>
    </row>
    <row r="102" spans="1:17" ht="30" x14ac:dyDescent="0.25">
      <c r="A102" s="19">
        <v>92</v>
      </c>
      <c r="B102" s="14">
        <v>130092</v>
      </c>
      <c r="C102" s="15" t="s">
        <v>313</v>
      </c>
      <c r="D102" s="15" t="s">
        <v>202</v>
      </c>
      <c r="E102" s="18" t="s">
        <v>44</v>
      </c>
      <c r="F102" s="15" t="s">
        <v>314</v>
      </c>
      <c r="G102" s="15" t="s">
        <v>53</v>
      </c>
      <c r="H102" s="16" t="s">
        <v>7</v>
      </c>
      <c r="I102" s="16" t="s">
        <v>19</v>
      </c>
      <c r="J102" s="15" t="s">
        <v>125</v>
      </c>
      <c r="K102" s="16"/>
      <c r="L102" s="16"/>
      <c r="M102" s="16"/>
      <c r="N102" s="16"/>
      <c r="O102" s="16" t="s">
        <v>73</v>
      </c>
      <c r="P102" s="16"/>
      <c r="Q102" s="16" t="s">
        <v>73</v>
      </c>
    </row>
    <row r="103" spans="1:17" ht="30" x14ac:dyDescent="0.25">
      <c r="A103" s="19">
        <v>93</v>
      </c>
      <c r="B103" s="14">
        <v>130093</v>
      </c>
      <c r="C103" s="15" t="s">
        <v>315</v>
      </c>
      <c r="D103" s="15" t="s">
        <v>316</v>
      </c>
      <c r="E103" s="18" t="s">
        <v>44</v>
      </c>
      <c r="F103" s="15" t="s">
        <v>317</v>
      </c>
      <c r="G103" s="15" t="s">
        <v>318</v>
      </c>
      <c r="H103" s="16" t="s">
        <v>8</v>
      </c>
      <c r="I103" s="16" t="s">
        <v>20</v>
      </c>
      <c r="J103" s="15" t="s">
        <v>25</v>
      </c>
      <c r="K103" s="16"/>
      <c r="L103" s="16"/>
      <c r="M103" s="16" t="s">
        <v>70</v>
      </c>
      <c r="N103" s="16"/>
      <c r="O103" s="16"/>
      <c r="P103" s="16"/>
      <c r="Q103" s="16" t="s">
        <v>171</v>
      </c>
    </row>
    <row r="104" spans="1:17" ht="30" x14ac:dyDescent="0.25">
      <c r="A104" s="19">
        <v>94</v>
      </c>
      <c r="B104" s="14">
        <v>130094</v>
      </c>
      <c r="C104" s="15" t="s">
        <v>319</v>
      </c>
      <c r="D104" s="15" t="s">
        <v>320</v>
      </c>
      <c r="E104" s="18" t="s">
        <v>44</v>
      </c>
      <c r="F104" s="15" t="s">
        <v>321</v>
      </c>
      <c r="G104" s="15" t="s">
        <v>322</v>
      </c>
      <c r="H104" s="16" t="s">
        <v>8</v>
      </c>
      <c r="I104" s="16" t="s">
        <v>19</v>
      </c>
      <c r="J104" s="15" t="s">
        <v>323</v>
      </c>
      <c r="K104" s="16"/>
      <c r="L104" s="16"/>
      <c r="M104" s="16" t="s">
        <v>69</v>
      </c>
      <c r="N104" s="16"/>
      <c r="O104" s="16"/>
      <c r="P104" s="16"/>
      <c r="Q104" s="16" t="s">
        <v>141</v>
      </c>
    </row>
    <row r="105" spans="1:17" ht="30" x14ac:dyDescent="0.25">
      <c r="A105" s="19">
        <v>95</v>
      </c>
      <c r="B105" s="14">
        <v>130095</v>
      </c>
      <c r="C105" s="15" t="s">
        <v>319</v>
      </c>
      <c r="D105" s="15" t="s">
        <v>320</v>
      </c>
      <c r="E105" s="18" t="s">
        <v>44</v>
      </c>
      <c r="F105" s="15" t="s">
        <v>324</v>
      </c>
      <c r="G105" s="15" t="s">
        <v>53</v>
      </c>
      <c r="H105" s="16" t="s">
        <v>8</v>
      </c>
      <c r="I105" s="16" t="s">
        <v>20</v>
      </c>
      <c r="J105" s="15" t="s">
        <v>271</v>
      </c>
      <c r="K105" s="16"/>
      <c r="L105" s="16"/>
      <c r="M105" s="16" t="s">
        <v>141</v>
      </c>
      <c r="N105" s="16"/>
      <c r="O105" s="16"/>
      <c r="P105" s="16"/>
      <c r="Q105" s="16" t="s">
        <v>141</v>
      </c>
    </row>
    <row r="106" spans="1:17" ht="30" x14ac:dyDescent="0.25">
      <c r="A106" s="19">
        <v>96</v>
      </c>
      <c r="B106" s="14">
        <v>130096</v>
      </c>
      <c r="C106" s="15" t="s">
        <v>319</v>
      </c>
      <c r="D106" s="15" t="s">
        <v>320</v>
      </c>
      <c r="E106" s="18" t="s">
        <v>44</v>
      </c>
      <c r="F106" s="15" t="s">
        <v>325</v>
      </c>
      <c r="G106" s="15" t="s">
        <v>326</v>
      </c>
      <c r="H106" s="16" t="s">
        <v>8</v>
      </c>
      <c r="I106" s="16" t="s">
        <v>20</v>
      </c>
      <c r="J106" s="15" t="s">
        <v>54</v>
      </c>
      <c r="K106" s="16"/>
      <c r="L106" s="16"/>
      <c r="M106" s="16" t="s">
        <v>141</v>
      </c>
      <c r="N106" s="16"/>
      <c r="O106" s="16"/>
      <c r="P106" s="16"/>
      <c r="Q106" s="16" t="s">
        <v>141</v>
      </c>
    </row>
    <row r="107" spans="1:17" ht="30" x14ac:dyDescent="0.25">
      <c r="A107" s="19">
        <v>97</v>
      </c>
      <c r="B107" s="14">
        <v>130097</v>
      </c>
      <c r="C107" s="15" t="s">
        <v>319</v>
      </c>
      <c r="D107" s="15" t="s">
        <v>320</v>
      </c>
      <c r="E107" s="18" t="s">
        <v>44</v>
      </c>
      <c r="F107" s="15" t="s">
        <v>327</v>
      </c>
      <c r="G107" s="15" t="s">
        <v>328</v>
      </c>
      <c r="H107" s="16" t="s">
        <v>8</v>
      </c>
      <c r="I107" s="16" t="s">
        <v>19</v>
      </c>
      <c r="J107" s="15" t="s">
        <v>329</v>
      </c>
      <c r="K107" s="16"/>
      <c r="L107" s="16"/>
      <c r="M107" s="16" t="s">
        <v>141</v>
      </c>
      <c r="N107" s="16"/>
      <c r="O107" s="16"/>
      <c r="P107" s="16"/>
      <c r="Q107" s="16" t="s">
        <v>141</v>
      </c>
    </row>
    <row r="108" spans="1:17" ht="30" x14ac:dyDescent="0.25">
      <c r="A108" s="19">
        <v>98</v>
      </c>
      <c r="B108" s="14">
        <v>130098</v>
      </c>
      <c r="C108" s="15" t="s">
        <v>330</v>
      </c>
      <c r="D108" s="15" t="s">
        <v>331</v>
      </c>
      <c r="E108" s="18" t="s">
        <v>44</v>
      </c>
      <c r="F108" s="15" t="s">
        <v>332</v>
      </c>
      <c r="G108" s="15" t="s">
        <v>53</v>
      </c>
      <c r="H108" s="16" t="s">
        <v>8</v>
      </c>
      <c r="I108" s="16" t="s">
        <v>19</v>
      </c>
      <c r="J108" s="15" t="s">
        <v>59</v>
      </c>
      <c r="K108" s="16"/>
      <c r="L108" s="16"/>
      <c r="M108" s="16" t="s">
        <v>57</v>
      </c>
      <c r="N108" s="16"/>
      <c r="O108" s="16"/>
      <c r="P108" s="16"/>
      <c r="Q108" s="16" t="s">
        <v>57</v>
      </c>
    </row>
    <row r="109" spans="1:17" ht="30" x14ac:dyDescent="0.25">
      <c r="A109" s="19">
        <v>99</v>
      </c>
      <c r="B109" s="14">
        <v>130099</v>
      </c>
      <c r="C109" s="15" t="s">
        <v>201</v>
      </c>
      <c r="D109" s="15" t="s">
        <v>202</v>
      </c>
      <c r="E109" s="18" t="s">
        <v>44</v>
      </c>
      <c r="F109" s="15" t="s">
        <v>333</v>
      </c>
      <c r="G109" s="15" t="s">
        <v>81</v>
      </c>
      <c r="H109" s="16" t="s">
        <v>8</v>
      </c>
      <c r="I109" s="16" t="s">
        <v>19</v>
      </c>
      <c r="J109" s="15" t="s">
        <v>68</v>
      </c>
      <c r="K109" s="16"/>
      <c r="L109" s="16"/>
      <c r="M109" s="16" t="s">
        <v>334</v>
      </c>
      <c r="N109" s="16"/>
      <c r="O109" s="16"/>
      <c r="P109" s="16"/>
      <c r="Q109" s="16" t="s">
        <v>334</v>
      </c>
    </row>
    <row r="110" spans="1:17" ht="30" x14ac:dyDescent="0.25">
      <c r="A110" s="19">
        <v>100</v>
      </c>
      <c r="B110" s="14">
        <v>130100</v>
      </c>
      <c r="C110" s="15" t="s">
        <v>335</v>
      </c>
      <c r="D110" s="15" t="s">
        <v>336</v>
      </c>
      <c r="E110" s="18" t="s">
        <v>44</v>
      </c>
      <c r="F110" s="15" t="s">
        <v>187</v>
      </c>
      <c r="G110" s="15" t="s">
        <v>53</v>
      </c>
      <c r="H110" s="16" t="s">
        <v>8</v>
      </c>
      <c r="I110" s="16" t="s">
        <v>19</v>
      </c>
      <c r="J110" s="15" t="s">
        <v>195</v>
      </c>
      <c r="K110" s="16"/>
      <c r="L110" s="16"/>
      <c r="M110" s="16" t="s">
        <v>143</v>
      </c>
      <c r="N110" s="16"/>
      <c r="O110" s="16"/>
      <c r="P110" s="16"/>
      <c r="Q110" s="16" t="s">
        <v>73</v>
      </c>
    </row>
    <row r="111" spans="1:17" ht="30" x14ac:dyDescent="0.25">
      <c r="A111" s="19">
        <v>101</v>
      </c>
      <c r="B111" s="14">
        <v>130101</v>
      </c>
      <c r="C111" s="15" t="s">
        <v>337</v>
      </c>
      <c r="D111" s="15" t="s">
        <v>338</v>
      </c>
      <c r="E111" s="18" t="s">
        <v>44</v>
      </c>
      <c r="F111" s="15" t="s">
        <v>339</v>
      </c>
      <c r="G111" s="15" t="s">
        <v>53</v>
      </c>
      <c r="H111" s="16" t="s">
        <v>8</v>
      </c>
      <c r="I111" s="16" t="s">
        <v>19</v>
      </c>
      <c r="J111" s="15" t="s">
        <v>112</v>
      </c>
      <c r="K111" s="16"/>
      <c r="L111" s="16"/>
      <c r="M111" s="16" t="s">
        <v>57</v>
      </c>
      <c r="N111" s="16"/>
      <c r="O111" s="16"/>
      <c r="P111" s="16"/>
      <c r="Q111" s="16" t="s">
        <v>143</v>
      </c>
    </row>
    <row r="112" spans="1:17" ht="30" x14ac:dyDescent="0.25">
      <c r="A112" s="19">
        <v>102</v>
      </c>
      <c r="B112" s="14">
        <v>130102</v>
      </c>
      <c r="C112" s="15" t="s">
        <v>337</v>
      </c>
      <c r="D112" s="15" t="s">
        <v>338</v>
      </c>
      <c r="E112" s="18" t="s">
        <v>44</v>
      </c>
      <c r="F112" s="15" t="s">
        <v>340</v>
      </c>
      <c r="G112" s="15" t="s">
        <v>53</v>
      </c>
      <c r="H112" s="16" t="s">
        <v>8</v>
      </c>
      <c r="I112" s="16" t="s">
        <v>19</v>
      </c>
      <c r="J112" s="15" t="s">
        <v>216</v>
      </c>
      <c r="K112" s="16" t="s">
        <v>227</v>
      </c>
      <c r="L112" s="16"/>
      <c r="M112" s="16"/>
      <c r="N112" s="16"/>
      <c r="O112" s="16"/>
      <c r="P112" s="16"/>
      <c r="Q112" s="16" t="s">
        <v>73</v>
      </c>
    </row>
    <row r="113" spans="1:17" ht="30" x14ac:dyDescent="0.25">
      <c r="A113" s="19">
        <v>103</v>
      </c>
      <c r="B113" s="14">
        <v>130103</v>
      </c>
      <c r="C113" s="15" t="s">
        <v>337</v>
      </c>
      <c r="D113" s="15" t="s">
        <v>338</v>
      </c>
      <c r="E113" s="18" t="s">
        <v>44</v>
      </c>
      <c r="F113" s="15" t="s">
        <v>341</v>
      </c>
      <c r="G113" s="15" t="s">
        <v>53</v>
      </c>
      <c r="H113" s="16" t="s">
        <v>7</v>
      </c>
      <c r="I113" s="16" t="s">
        <v>19</v>
      </c>
      <c r="J113" s="15" t="s">
        <v>342</v>
      </c>
      <c r="K113" s="16"/>
      <c r="L113" s="16"/>
      <c r="M113" s="16"/>
      <c r="N113" s="16" t="s">
        <v>227</v>
      </c>
      <c r="O113" s="16"/>
      <c r="P113" s="16"/>
      <c r="Q113" s="16" t="s">
        <v>73</v>
      </c>
    </row>
    <row r="114" spans="1:17" ht="30" x14ac:dyDescent="0.25">
      <c r="A114" s="19">
        <v>104</v>
      </c>
      <c r="B114" s="14">
        <v>130104</v>
      </c>
      <c r="C114" s="15" t="s">
        <v>337</v>
      </c>
      <c r="D114" s="15" t="s">
        <v>338</v>
      </c>
      <c r="E114" s="18" t="s">
        <v>44</v>
      </c>
      <c r="F114" s="15" t="s">
        <v>343</v>
      </c>
      <c r="G114" s="15" t="s">
        <v>53</v>
      </c>
      <c r="H114" s="16" t="s">
        <v>8</v>
      </c>
      <c r="I114" s="16" t="s">
        <v>19</v>
      </c>
      <c r="J114" s="15" t="s">
        <v>216</v>
      </c>
      <c r="K114" s="16"/>
      <c r="L114" s="16" t="s">
        <v>73</v>
      </c>
      <c r="M114" s="16"/>
      <c r="N114" s="16"/>
      <c r="O114" s="16"/>
      <c r="P114" s="16"/>
      <c r="Q114" s="16" t="s">
        <v>55</v>
      </c>
    </row>
    <row r="115" spans="1:17" ht="30" x14ac:dyDescent="0.25">
      <c r="A115" s="19">
        <v>105</v>
      </c>
      <c r="B115" s="14">
        <v>130105</v>
      </c>
      <c r="C115" s="15" t="s">
        <v>344</v>
      </c>
      <c r="D115" s="15" t="s">
        <v>345</v>
      </c>
      <c r="E115" s="18" t="s">
        <v>44</v>
      </c>
      <c r="F115" s="15" t="s">
        <v>346</v>
      </c>
      <c r="G115" s="15" t="s">
        <v>111</v>
      </c>
      <c r="H115" s="16" t="s">
        <v>8</v>
      </c>
      <c r="I115" s="16" t="s">
        <v>19</v>
      </c>
      <c r="J115" s="15" t="s">
        <v>112</v>
      </c>
      <c r="K115" s="16"/>
      <c r="L115" s="16"/>
      <c r="M115" s="16" t="s">
        <v>347</v>
      </c>
      <c r="N115" s="16"/>
      <c r="O115" s="16"/>
      <c r="P115" s="16"/>
      <c r="Q115" s="16" t="s">
        <v>143</v>
      </c>
    </row>
    <row r="116" spans="1:17" ht="30" x14ac:dyDescent="0.25">
      <c r="A116" s="19">
        <v>106</v>
      </c>
      <c r="B116" s="14">
        <v>130106</v>
      </c>
      <c r="C116" s="15" t="s">
        <v>348</v>
      </c>
      <c r="D116" s="15" t="s">
        <v>349</v>
      </c>
      <c r="E116" s="18" t="s">
        <v>44</v>
      </c>
      <c r="F116" s="15" t="s">
        <v>350</v>
      </c>
      <c r="G116" s="15" t="s">
        <v>351</v>
      </c>
      <c r="H116" s="16" t="s">
        <v>7</v>
      </c>
      <c r="I116" s="16" t="s">
        <v>20</v>
      </c>
      <c r="J116" s="15" t="s">
        <v>59</v>
      </c>
      <c r="K116" s="16"/>
      <c r="L116" s="16"/>
      <c r="M116" s="16"/>
      <c r="N116" s="16" t="s">
        <v>227</v>
      </c>
      <c r="O116" s="16"/>
      <c r="P116" s="16"/>
      <c r="Q116" s="16" t="s">
        <v>73</v>
      </c>
    </row>
    <row r="117" spans="1:17" ht="30" x14ac:dyDescent="0.25">
      <c r="A117" s="19">
        <v>107</v>
      </c>
      <c r="B117" s="14">
        <v>130107</v>
      </c>
      <c r="C117" s="15" t="s">
        <v>352</v>
      </c>
      <c r="D117" s="15" t="s">
        <v>100</v>
      </c>
      <c r="E117" s="18" t="s">
        <v>44</v>
      </c>
      <c r="F117" s="15" t="s">
        <v>353</v>
      </c>
      <c r="G117" s="15" t="s">
        <v>351</v>
      </c>
      <c r="H117" s="16" t="s">
        <v>8</v>
      </c>
      <c r="I117" s="16" t="s">
        <v>19</v>
      </c>
      <c r="J117" s="15" t="s">
        <v>121</v>
      </c>
      <c r="K117" s="16"/>
      <c r="L117" s="16"/>
      <c r="M117" s="16" t="s">
        <v>354</v>
      </c>
      <c r="N117" s="16"/>
      <c r="O117" s="16"/>
      <c r="P117" s="16"/>
      <c r="Q117" s="16" t="s">
        <v>143</v>
      </c>
    </row>
    <row r="118" spans="1:17" ht="30" x14ac:dyDescent="0.25">
      <c r="A118" s="19">
        <v>108</v>
      </c>
      <c r="B118" s="14">
        <v>130108</v>
      </c>
      <c r="C118" s="15" t="s">
        <v>352</v>
      </c>
      <c r="D118" s="15" t="s">
        <v>100</v>
      </c>
      <c r="E118" s="18" t="s">
        <v>44</v>
      </c>
      <c r="F118" s="15" t="s">
        <v>355</v>
      </c>
      <c r="G118" s="15" t="s">
        <v>351</v>
      </c>
      <c r="H118" s="16" t="s">
        <v>8</v>
      </c>
      <c r="I118" s="16" t="s">
        <v>19</v>
      </c>
      <c r="J118" s="15" t="s">
        <v>356</v>
      </c>
      <c r="K118" s="16"/>
      <c r="L118" s="16"/>
      <c r="M118" s="16" t="s">
        <v>70</v>
      </c>
      <c r="N118" s="16"/>
      <c r="O118" s="16"/>
      <c r="P118" s="16"/>
      <c r="Q118" s="16" t="s">
        <v>141</v>
      </c>
    </row>
    <row r="119" spans="1:17" ht="30" x14ac:dyDescent="0.25">
      <c r="A119" s="19">
        <v>109</v>
      </c>
      <c r="B119" s="14">
        <v>130109</v>
      </c>
      <c r="C119" s="15" t="s">
        <v>201</v>
      </c>
      <c r="D119" s="15" t="s">
        <v>202</v>
      </c>
      <c r="E119" s="18" t="s">
        <v>44</v>
      </c>
      <c r="F119" s="15" t="s">
        <v>357</v>
      </c>
      <c r="G119" s="15" t="s">
        <v>351</v>
      </c>
      <c r="H119" s="16" t="s">
        <v>8</v>
      </c>
      <c r="I119" s="16" t="s">
        <v>20</v>
      </c>
      <c r="J119" s="15" t="s">
        <v>59</v>
      </c>
      <c r="K119" s="16"/>
      <c r="L119" s="16"/>
      <c r="M119" s="16" t="s">
        <v>358</v>
      </c>
      <c r="N119" s="16"/>
      <c r="O119" s="16"/>
      <c r="P119" s="16"/>
      <c r="Q119" s="16" t="s">
        <v>93</v>
      </c>
    </row>
    <row r="120" spans="1:17" ht="30" x14ac:dyDescent="0.25">
      <c r="A120" s="19">
        <v>110</v>
      </c>
      <c r="B120" s="14">
        <v>130110</v>
      </c>
      <c r="C120" s="15" t="s">
        <v>359</v>
      </c>
      <c r="D120" s="15" t="s">
        <v>360</v>
      </c>
      <c r="E120" s="18" t="s">
        <v>44</v>
      </c>
      <c r="F120" s="15" t="s">
        <v>361</v>
      </c>
      <c r="G120" s="15" t="s">
        <v>53</v>
      </c>
      <c r="H120" s="16" t="s">
        <v>8</v>
      </c>
      <c r="I120" s="16" t="s">
        <v>19</v>
      </c>
      <c r="J120" s="15" t="s">
        <v>362</v>
      </c>
      <c r="K120" s="16"/>
      <c r="L120" s="16"/>
      <c r="M120" s="16" t="s">
        <v>143</v>
      </c>
      <c r="N120" s="16"/>
      <c r="O120" s="16"/>
      <c r="P120" s="16"/>
      <c r="Q120" s="16" t="s">
        <v>57</v>
      </c>
    </row>
    <row r="121" spans="1:17" ht="30" x14ac:dyDescent="0.25">
      <c r="A121" s="19">
        <v>111</v>
      </c>
      <c r="B121" s="14">
        <v>130111</v>
      </c>
      <c r="C121" s="15" t="s">
        <v>359</v>
      </c>
      <c r="D121" s="15" t="s">
        <v>360</v>
      </c>
      <c r="E121" s="18" t="s">
        <v>44</v>
      </c>
      <c r="F121" s="15" t="s">
        <v>363</v>
      </c>
      <c r="G121" s="15" t="s">
        <v>326</v>
      </c>
      <c r="H121" s="16" t="s">
        <v>8</v>
      </c>
      <c r="I121" s="16" t="s">
        <v>19</v>
      </c>
      <c r="J121" s="15" t="s">
        <v>54</v>
      </c>
      <c r="K121" s="16"/>
      <c r="L121" s="16"/>
      <c r="M121" s="16" t="s">
        <v>70</v>
      </c>
      <c r="N121" s="16"/>
      <c r="O121" s="16"/>
      <c r="P121" s="16"/>
      <c r="Q121" s="16" t="s">
        <v>70</v>
      </c>
    </row>
    <row r="122" spans="1:17" ht="30" x14ac:dyDescent="0.25">
      <c r="A122" s="19">
        <v>112</v>
      </c>
      <c r="B122" s="14">
        <v>130112</v>
      </c>
      <c r="C122" s="15" t="s">
        <v>359</v>
      </c>
      <c r="D122" s="15" t="s">
        <v>360</v>
      </c>
      <c r="E122" s="18" t="s">
        <v>44</v>
      </c>
      <c r="F122" s="15" t="s">
        <v>364</v>
      </c>
      <c r="G122" s="15" t="s">
        <v>326</v>
      </c>
      <c r="H122" s="16" t="s">
        <v>8</v>
      </c>
      <c r="I122" s="16" t="s">
        <v>19</v>
      </c>
      <c r="J122" s="15" t="s">
        <v>54</v>
      </c>
      <c r="K122" s="16"/>
      <c r="L122" s="16"/>
      <c r="M122" s="16" t="s">
        <v>143</v>
      </c>
      <c r="N122" s="16"/>
      <c r="O122" s="16"/>
      <c r="P122" s="16"/>
      <c r="Q122" s="16" t="s">
        <v>57</v>
      </c>
    </row>
    <row r="123" spans="1:17" ht="30" x14ac:dyDescent="0.25">
      <c r="A123" s="19">
        <v>113</v>
      </c>
      <c r="B123" s="14">
        <v>130113</v>
      </c>
      <c r="C123" s="15" t="s">
        <v>365</v>
      </c>
      <c r="D123" s="15" t="s">
        <v>366</v>
      </c>
      <c r="E123" s="18" t="s">
        <v>44</v>
      </c>
      <c r="F123" s="15" t="s">
        <v>367</v>
      </c>
      <c r="G123" s="15" t="s">
        <v>368</v>
      </c>
      <c r="H123" s="16" t="s">
        <v>8</v>
      </c>
      <c r="I123" s="16" t="s">
        <v>20</v>
      </c>
      <c r="J123" s="15" t="s">
        <v>369</v>
      </c>
      <c r="K123" s="16"/>
      <c r="L123" s="16"/>
      <c r="M123" s="16" t="s">
        <v>370</v>
      </c>
      <c r="N123" s="16"/>
      <c r="O123" s="16"/>
      <c r="P123" s="16"/>
      <c r="Q123" s="16" t="s">
        <v>57</v>
      </c>
    </row>
    <row r="124" spans="1:17" ht="30" x14ac:dyDescent="0.25">
      <c r="A124" s="19">
        <v>114</v>
      </c>
      <c r="B124" s="14">
        <v>130114</v>
      </c>
      <c r="C124" s="15" t="s">
        <v>371</v>
      </c>
      <c r="D124" s="15" t="s">
        <v>372</v>
      </c>
      <c r="E124" s="18" t="s">
        <v>44</v>
      </c>
      <c r="F124" s="15" t="s">
        <v>157</v>
      </c>
      <c r="G124" s="15" t="s">
        <v>53</v>
      </c>
      <c r="H124" s="16" t="s">
        <v>8</v>
      </c>
      <c r="I124" s="16" t="s">
        <v>20</v>
      </c>
      <c r="J124" s="15" t="s">
        <v>356</v>
      </c>
      <c r="K124" s="16"/>
      <c r="L124" s="16"/>
      <c r="M124" s="16" t="s">
        <v>55</v>
      </c>
      <c r="N124" s="16"/>
      <c r="O124" s="16"/>
      <c r="P124" s="16"/>
      <c r="Q124" s="16" t="s">
        <v>55</v>
      </c>
    </row>
    <row r="125" spans="1:17" ht="30" x14ac:dyDescent="0.25">
      <c r="A125" s="19">
        <v>115</v>
      </c>
      <c r="B125" s="14">
        <v>130115</v>
      </c>
      <c r="C125" s="15" t="s">
        <v>371</v>
      </c>
      <c r="D125" s="15" t="s">
        <v>372</v>
      </c>
      <c r="E125" s="18" t="s">
        <v>44</v>
      </c>
      <c r="F125" s="15" t="s">
        <v>247</v>
      </c>
      <c r="G125" s="15" t="s">
        <v>53</v>
      </c>
      <c r="H125" s="16" t="s">
        <v>8</v>
      </c>
      <c r="I125" s="16" t="s">
        <v>19</v>
      </c>
      <c r="J125" s="15" t="s">
        <v>25</v>
      </c>
      <c r="K125" s="16"/>
      <c r="L125" s="16"/>
      <c r="M125" s="16" t="s">
        <v>70</v>
      </c>
      <c r="N125" s="16"/>
      <c r="O125" s="16"/>
      <c r="P125" s="16"/>
      <c r="Q125" s="16" t="s">
        <v>70</v>
      </c>
    </row>
    <row r="126" spans="1:17" ht="30" x14ac:dyDescent="0.25">
      <c r="A126" s="19">
        <v>116</v>
      </c>
      <c r="B126" s="14">
        <v>130116</v>
      </c>
      <c r="C126" s="15" t="s">
        <v>373</v>
      </c>
      <c r="D126" s="15" t="s">
        <v>374</v>
      </c>
      <c r="E126" s="18" t="s">
        <v>44</v>
      </c>
      <c r="F126" s="15" t="s">
        <v>375</v>
      </c>
      <c r="G126" s="15" t="s">
        <v>158</v>
      </c>
      <c r="H126" s="16" t="s">
        <v>8</v>
      </c>
      <c r="I126" s="16" t="s">
        <v>20</v>
      </c>
      <c r="J126" s="15" t="s">
        <v>376</v>
      </c>
      <c r="K126" s="16"/>
      <c r="L126" s="16"/>
      <c r="M126" s="16" t="s">
        <v>377</v>
      </c>
      <c r="N126" s="16"/>
      <c r="O126" s="16"/>
      <c r="P126" s="16"/>
      <c r="Q126" s="16" t="s">
        <v>143</v>
      </c>
    </row>
    <row r="127" spans="1:17" ht="45" x14ac:dyDescent="0.25">
      <c r="A127" s="19">
        <v>117</v>
      </c>
      <c r="B127" s="14">
        <v>130117</v>
      </c>
      <c r="C127" s="15" t="s">
        <v>378</v>
      </c>
      <c r="D127" s="15" t="s">
        <v>256</v>
      </c>
      <c r="E127" s="18" t="s">
        <v>44</v>
      </c>
      <c r="F127" s="15" t="s">
        <v>379</v>
      </c>
      <c r="G127" s="15" t="s">
        <v>380</v>
      </c>
      <c r="H127" s="16" t="s">
        <v>8</v>
      </c>
      <c r="I127" s="16" t="s">
        <v>20</v>
      </c>
      <c r="J127" s="15" t="s">
        <v>25</v>
      </c>
      <c r="K127" s="16"/>
      <c r="L127" s="16"/>
      <c r="M127" s="16" t="s">
        <v>57</v>
      </c>
      <c r="N127" s="16"/>
      <c r="O127" s="16"/>
      <c r="P127" s="16"/>
      <c r="Q127" s="16" t="s">
        <v>57</v>
      </c>
    </row>
    <row r="128" spans="1:17" ht="45" x14ac:dyDescent="0.25">
      <c r="A128" s="19">
        <v>118</v>
      </c>
      <c r="B128" s="14">
        <v>130118</v>
      </c>
      <c r="C128" s="15" t="s">
        <v>378</v>
      </c>
      <c r="D128" s="15" t="s">
        <v>256</v>
      </c>
      <c r="E128" s="18" t="s">
        <v>44</v>
      </c>
      <c r="F128" s="15" t="s">
        <v>381</v>
      </c>
      <c r="G128" s="15" t="s">
        <v>380</v>
      </c>
      <c r="H128" s="16" t="s">
        <v>8</v>
      </c>
      <c r="I128" s="16" t="s">
        <v>19</v>
      </c>
      <c r="J128" s="15" t="s">
        <v>25</v>
      </c>
      <c r="K128" s="16"/>
      <c r="L128" s="16"/>
      <c r="M128" s="16" t="s">
        <v>57</v>
      </c>
      <c r="N128" s="16"/>
      <c r="O128" s="16"/>
      <c r="P128" s="16"/>
      <c r="Q128" s="16" t="s">
        <v>57</v>
      </c>
    </row>
    <row r="129" spans="1:17" ht="30" x14ac:dyDescent="0.25">
      <c r="A129" s="19">
        <v>119</v>
      </c>
      <c r="B129" s="14">
        <v>130119</v>
      </c>
      <c r="C129" s="15" t="s">
        <v>378</v>
      </c>
      <c r="D129" s="15" t="s">
        <v>256</v>
      </c>
      <c r="E129" s="18" t="s">
        <v>44</v>
      </c>
      <c r="F129" s="15" t="s">
        <v>382</v>
      </c>
      <c r="G129" s="15" t="s">
        <v>53</v>
      </c>
      <c r="H129" s="16" t="s">
        <v>8</v>
      </c>
      <c r="I129" s="16" t="s">
        <v>19</v>
      </c>
      <c r="J129" s="15" t="s">
        <v>25</v>
      </c>
      <c r="K129" s="16"/>
      <c r="L129" s="16"/>
      <c r="M129" s="16" t="s">
        <v>57</v>
      </c>
      <c r="N129" s="16"/>
      <c r="O129" s="16"/>
      <c r="P129" s="16"/>
      <c r="Q129" s="16" t="s">
        <v>57</v>
      </c>
    </row>
    <row r="130" spans="1:17" ht="30" x14ac:dyDescent="0.25">
      <c r="A130" s="19">
        <v>120</v>
      </c>
      <c r="B130" s="14">
        <v>130120</v>
      </c>
      <c r="C130" s="15" t="s">
        <v>383</v>
      </c>
      <c r="D130" s="15" t="s">
        <v>384</v>
      </c>
      <c r="E130" s="18" t="s">
        <v>44</v>
      </c>
      <c r="F130" s="15" t="s">
        <v>385</v>
      </c>
      <c r="G130" s="15" t="s">
        <v>25</v>
      </c>
      <c r="H130" s="16" t="s">
        <v>7</v>
      </c>
      <c r="I130" s="16" t="s">
        <v>19</v>
      </c>
      <c r="J130" s="15" t="s">
        <v>386</v>
      </c>
      <c r="K130" s="16"/>
      <c r="L130" s="16"/>
      <c r="M130" s="16"/>
      <c r="N130" s="16"/>
      <c r="O130" s="16" t="s">
        <v>387</v>
      </c>
      <c r="P130" s="16"/>
      <c r="Q130" s="16" t="s">
        <v>73</v>
      </c>
    </row>
    <row r="131" spans="1:17" ht="30" x14ac:dyDescent="0.25">
      <c r="A131" s="19">
        <v>121</v>
      </c>
      <c r="B131" s="14">
        <v>130121</v>
      </c>
      <c r="C131" s="15" t="s">
        <v>378</v>
      </c>
      <c r="D131" s="15" t="s">
        <v>388</v>
      </c>
      <c r="E131" s="18" t="s">
        <v>44</v>
      </c>
      <c r="F131" s="15" t="s">
        <v>389</v>
      </c>
      <c r="G131" s="15" t="s">
        <v>390</v>
      </c>
      <c r="H131" s="16" t="s">
        <v>8</v>
      </c>
      <c r="I131" s="16" t="s">
        <v>20</v>
      </c>
      <c r="J131" s="15" t="s">
        <v>391</v>
      </c>
      <c r="K131" s="16"/>
      <c r="L131" s="16"/>
      <c r="M131" s="16" t="s">
        <v>86</v>
      </c>
      <c r="N131" s="16"/>
      <c r="O131" s="16"/>
      <c r="P131" s="16"/>
      <c r="Q131" s="16" t="s">
        <v>55</v>
      </c>
    </row>
    <row r="132" spans="1:17" ht="30" x14ac:dyDescent="0.25">
      <c r="A132" s="19">
        <v>122</v>
      </c>
      <c r="B132" s="14">
        <v>130122</v>
      </c>
      <c r="C132" s="15" t="s">
        <v>392</v>
      </c>
      <c r="D132" s="15" t="s">
        <v>393</v>
      </c>
      <c r="E132" s="18" t="s">
        <v>44</v>
      </c>
      <c r="F132" s="15" t="s">
        <v>394</v>
      </c>
      <c r="G132" s="15" t="s">
        <v>53</v>
      </c>
      <c r="H132" s="16" t="s">
        <v>8</v>
      </c>
      <c r="I132" s="16" t="s">
        <v>19</v>
      </c>
      <c r="J132" s="15" t="s">
        <v>54</v>
      </c>
      <c r="K132" s="16"/>
      <c r="L132" s="16" t="s">
        <v>73</v>
      </c>
      <c r="M132" s="16"/>
      <c r="N132" s="16"/>
      <c r="O132" s="16"/>
      <c r="P132" s="16"/>
      <c r="Q132" s="16" t="s">
        <v>73</v>
      </c>
    </row>
    <row r="133" spans="1:17" ht="30" x14ac:dyDescent="0.25">
      <c r="A133" s="19">
        <v>123</v>
      </c>
      <c r="B133" s="14">
        <v>130123</v>
      </c>
      <c r="C133" s="15" t="s">
        <v>392</v>
      </c>
      <c r="D133" s="15" t="s">
        <v>393</v>
      </c>
      <c r="E133" s="18" t="s">
        <v>44</v>
      </c>
      <c r="F133" s="15" t="s">
        <v>395</v>
      </c>
      <c r="G133" s="15" t="s">
        <v>53</v>
      </c>
      <c r="H133" s="16" t="s">
        <v>8</v>
      </c>
      <c r="I133" s="16" t="s">
        <v>20</v>
      </c>
      <c r="J133" s="15" t="s">
        <v>54</v>
      </c>
      <c r="K133" s="16"/>
      <c r="L133" s="16" t="s">
        <v>73</v>
      </c>
      <c r="M133" s="16"/>
      <c r="N133" s="16"/>
      <c r="O133" s="16"/>
      <c r="P133" s="16"/>
      <c r="Q133" s="16" t="s">
        <v>73</v>
      </c>
    </row>
    <row r="134" spans="1:17" ht="30" x14ac:dyDescent="0.25">
      <c r="A134" s="19">
        <v>124</v>
      </c>
      <c r="B134" s="14">
        <v>130124</v>
      </c>
      <c r="C134" s="15" t="s">
        <v>396</v>
      </c>
      <c r="D134" s="15" t="s">
        <v>103</v>
      </c>
      <c r="E134" s="18" t="s">
        <v>44</v>
      </c>
      <c r="F134" s="15" t="s">
        <v>157</v>
      </c>
      <c r="G134" s="15" t="s">
        <v>53</v>
      </c>
      <c r="H134" s="16" t="s">
        <v>8</v>
      </c>
      <c r="I134" s="16" t="s">
        <v>20</v>
      </c>
      <c r="J134" s="15" t="s">
        <v>25</v>
      </c>
      <c r="K134" s="16"/>
      <c r="L134" s="16"/>
      <c r="M134" s="16" t="s">
        <v>57</v>
      </c>
      <c r="N134" s="16"/>
      <c r="O134" s="16"/>
      <c r="P134" s="16"/>
      <c r="Q134" s="16" t="s">
        <v>143</v>
      </c>
    </row>
    <row r="135" spans="1:17" ht="30" x14ac:dyDescent="0.25">
      <c r="A135" s="19">
        <v>125</v>
      </c>
      <c r="B135" s="14">
        <v>130125</v>
      </c>
      <c r="C135" s="15" t="s">
        <v>396</v>
      </c>
      <c r="D135" s="15" t="s">
        <v>103</v>
      </c>
      <c r="E135" s="18" t="s">
        <v>44</v>
      </c>
      <c r="F135" s="15" t="s">
        <v>397</v>
      </c>
      <c r="G135" s="15" t="s">
        <v>53</v>
      </c>
      <c r="H135" s="16" t="s">
        <v>8</v>
      </c>
      <c r="I135" s="16" t="s">
        <v>20</v>
      </c>
      <c r="J135" s="15" t="s">
        <v>25</v>
      </c>
      <c r="K135" s="16"/>
      <c r="L135" s="16"/>
      <c r="M135" s="16" t="s">
        <v>143</v>
      </c>
      <c r="N135" s="16"/>
      <c r="O135" s="16"/>
      <c r="P135" s="16"/>
      <c r="Q135" s="16" t="s">
        <v>143</v>
      </c>
    </row>
    <row r="136" spans="1:17" ht="30" x14ac:dyDescent="0.25">
      <c r="A136" s="19">
        <v>126</v>
      </c>
      <c r="B136" s="14">
        <v>130126</v>
      </c>
      <c r="C136" s="15" t="s">
        <v>398</v>
      </c>
      <c r="D136" s="15" t="s">
        <v>399</v>
      </c>
      <c r="E136" s="18" t="s">
        <v>400</v>
      </c>
      <c r="F136" s="15" t="s">
        <v>401</v>
      </c>
      <c r="G136" s="15" t="s">
        <v>53</v>
      </c>
      <c r="H136" s="16" t="s">
        <v>8</v>
      </c>
      <c r="I136" s="16" t="s">
        <v>20</v>
      </c>
      <c r="J136" s="15" t="s">
        <v>356</v>
      </c>
      <c r="K136" s="16"/>
      <c r="L136" s="16"/>
      <c r="M136" s="16" t="s">
        <v>334</v>
      </c>
      <c r="N136" s="16"/>
      <c r="O136" s="16"/>
      <c r="P136" s="16"/>
      <c r="Q136" s="16" t="s">
        <v>70</v>
      </c>
    </row>
    <row r="137" spans="1:17" ht="30" x14ac:dyDescent="0.25">
      <c r="A137" s="19">
        <v>127</v>
      </c>
      <c r="B137" s="14">
        <v>130127</v>
      </c>
      <c r="C137" s="15" t="s">
        <v>402</v>
      </c>
      <c r="D137" s="15" t="s">
        <v>403</v>
      </c>
      <c r="E137" s="18" t="s">
        <v>44</v>
      </c>
      <c r="F137" s="15" t="s">
        <v>404</v>
      </c>
      <c r="G137" s="15" t="s">
        <v>53</v>
      </c>
      <c r="H137" s="16" t="s">
        <v>8</v>
      </c>
      <c r="I137" s="16" t="s">
        <v>19</v>
      </c>
      <c r="J137" s="15" t="s">
        <v>25</v>
      </c>
      <c r="K137" s="16"/>
      <c r="L137" s="16"/>
      <c r="M137" s="16" t="s">
        <v>141</v>
      </c>
      <c r="N137" s="16"/>
      <c r="O137" s="16"/>
      <c r="P137" s="16"/>
      <c r="Q137" s="16" t="s">
        <v>55</v>
      </c>
    </row>
    <row r="138" spans="1:17" ht="30" x14ac:dyDescent="0.25">
      <c r="A138" s="19">
        <v>128</v>
      </c>
      <c r="B138" s="14">
        <v>130128</v>
      </c>
      <c r="C138" s="15" t="s">
        <v>405</v>
      </c>
      <c r="D138" s="15" t="s">
        <v>403</v>
      </c>
      <c r="E138" s="18" t="s">
        <v>44</v>
      </c>
      <c r="F138" s="15" t="s">
        <v>167</v>
      </c>
      <c r="G138" s="15" t="s">
        <v>105</v>
      </c>
      <c r="H138" s="16" t="s">
        <v>8</v>
      </c>
      <c r="I138" s="16" t="s">
        <v>19</v>
      </c>
      <c r="J138" s="15" t="s">
        <v>216</v>
      </c>
      <c r="K138" s="16"/>
      <c r="L138" s="16"/>
      <c r="M138" s="16" t="s">
        <v>86</v>
      </c>
      <c r="N138" s="16"/>
      <c r="O138" s="16"/>
      <c r="P138" s="16"/>
      <c r="Q138" s="16" t="s">
        <v>86</v>
      </c>
    </row>
    <row r="139" spans="1:17" ht="30" x14ac:dyDescent="0.25">
      <c r="A139" s="19">
        <v>129</v>
      </c>
      <c r="B139" s="14">
        <v>130129</v>
      </c>
      <c r="C139" s="15" t="s">
        <v>406</v>
      </c>
      <c r="D139" s="15" t="s">
        <v>407</v>
      </c>
      <c r="E139" s="18" t="s">
        <v>44</v>
      </c>
      <c r="F139" s="15" t="s">
        <v>408</v>
      </c>
      <c r="G139" s="15" t="s">
        <v>53</v>
      </c>
      <c r="H139" s="16" t="s">
        <v>8</v>
      </c>
      <c r="I139" s="16" t="s">
        <v>20</v>
      </c>
      <c r="J139" s="15" t="s">
        <v>356</v>
      </c>
      <c r="K139" s="16"/>
      <c r="L139" s="16"/>
      <c r="M139" s="16" t="s">
        <v>69</v>
      </c>
      <c r="N139" s="16"/>
      <c r="O139" s="16"/>
      <c r="P139" s="16"/>
      <c r="Q139" s="16" t="s">
        <v>55</v>
      </c>
    </row>
    <row r="140" spans="1:17" ht="30" x14ac:dyDescent="0.25">
      <c r="A140" s="19">
        <v>130</v>
      </c>
      <c r="B140" s="14">
        <v>130130</v>
      </c>
      <c r="C140" s="15" t="s">
        <v>406</v>
      </c>
      <c r="D140" s="15" t="s">
        <v>407</v>
      </c>
      <c r="E140" s="18" t="s">
        <v>44</v>
      </c>
      <c r="F140" s="15" t="s">
        <v>409</v>
      </c>
      <c r="G140" s="15" t="s">
        <v>81</v>
      </c>
      <c r="H140" s="16" t="s">
        <v>8</v>
      </c>
      <c r="I140" s="16" t="s">
        <v>20</v>
      </c>
      <c r="J140" s="15" t="s">
        <v>25</v>
      </c>
      <c r="K140" s="16"/>
      <c r="L140" s="16"/>
      <c r="M140" s="16" t="s">
        <v>57</v>
      </c>
      <c r="N140" s="16"/>
      <c r="O140" s="16"/>
      <c r="P140" s="16"/>
      <c r="Q140" s="16" t="s">
        <v>57</v>
      </c>
    </row>
    <row r="141" spans="1:17" ht="30" x14ac:dyDescent="0.25">
      <c r="A141" s="19">
        <v>131</v>
      </c>
      <c r="B141" s="14">
        <v>130131</v>
      </c>
      <c r="C141" s="15" t="s">
        <v>406</v>
      </c>
      <c r="D141" s="15" t="s">
        <v>407</v>
      </c>
      <c r="E141" s="18" t="s">
        <v>44</v>
      </c>
      <c r="F141" s="15" t="s">
        <v>410</v>
      </c>
      <c r="G141" s="15" t="s">
        <v>322</v>
      </c>
      <c r="H141" s="16" t="s">
        <v>8</v>
      </c>
      <c r="I141" s="16" t="s">
        <v>20</v>
      </c>
      <c r="J141" s="15" t="s">
        <v>323</v>
      </c>
      <c r="K141" s="16"/>
      <c r="L141" s="16"/>
      <c r="M141" s="16" t="s">
        <v>235</v>
      </c>
      <c r="N141" s="16"/>
      <c r="O141" s="16"/>
      <c r="P141" s="16"/>
      <c r="Q141" s="16" t="s">
        <v>235</v>
      </c>
    </row>
    <row r="142" spans="1:17" ht="30" x14ac:dyDescent="0.25">
      <c r="A142" s="19">
        <v>132</v>
      </c>
      <c r="B142" s="14">
        <v>130132</v>
      </c>
      <c r="C142" s="15" t="s">
        <v>411</v>
      </c>
      <c r="D142" s="15" t="s">
        <v>412</v>
      </c>
      <c r="E142" s="18" t="s">
        <v>44</v>
      </c>
      <c r="F142" s="15" t="s">
        <v>413</v>
      </c>
      <c r="G142" s="15" t="s">
        <v>53</v>
      </c>
      <c r="H142" s="16" t="s">
        <v>8</v>
      </c>
      <c r="I142" s="16" t="s">
        <v>19</v>
      </c>
      <c r="J142" s="15" t="s">
        <v>25</v>
      </c>
      <c r="K142" s="16" t="s">
        <v>227</v>
      </c>
      <c r="L142" s="16"/>
      <c r="M142" s="16"/>
      <c r="N142" s="16"/>
      <c r="O142" s="16"/>
      <c r="P142" s="16"/>
      <c r="Q142" s="16" t="s">
        <v>73</v>
      </c>
    </row>
    <row r="143" spans="1:17" ht="30" x14ac:dyDescent="0.25">
      <c r="A143" s="19">
        <v>133</v>
      </c>
      <c r="B143" s="14">
        <v>130133</v>
      </c>
      <c r="C143" s="15" t="s">
        <v>272</v>
      </c>
      <c r="D143" s="15" t="s">
        <v>338</v>
      </c>
      <c r="E143" s="18" t="s">
        <v>44</v>
      </c>
      <c r="F143" s="15" t="s">
        <v>216</v>
      </c>
      <c r="G143" s="15" t="s">
        <v>53</v>
      </c>
      <c r="H143" s="16" t="s">
        <v>8</v>
      </c>
      <c r="I143" s="16" t="s">
        <v>19</v>
      </c>
      <c r="J143" s="15" t="s">
        <v>106</v>
      </c>
      <c r="K143" s="16"/>
      <c r="L143" s="16"/>
      <c r="M143" s="16" t="s">
        <v>57</v>
      </c>
      <c r="N143" s="16"/>
      <c r="O143" s="16"/>
      <c r="P143" s="16"/>
      <c r="Q143" s="16" t="s">
        <v>57</v>
      </c>
    </row>
    <row r="144" spans="1:17" ht="30" x14ac:dyDescent="0.25">
      <c r="A144" s="19">
        <v>134</v>
      </c>
      <c r="B144" s="14">
        <v>130134</v>
      </c>
      <c r="C144" s="15" t="s">
        <v>272</v>
      </c>
      <c r="D144" s="15" t="s">
        <v>338</v>
      </c>
      <c r="E144" s="18" t="s">
        <v>44</v>
      </c>
      <c r="F144" s="15" t="s">
        <v>414</v>
      </c>
      <c r="G144" s="15" t="s">
        <v>53</v>
      </c>
      <c r="H144" s="16" t="s">
        <v>8</v>
      </c>
      <c r="I144" s="16" t="s">
        <v>19</v>
      </c>
      <c r="J144" s="15" t="s">
        <v>78</v>
      </c>
      <c r="K144" s="16"/>
      <c r="L144" s="16"/>
      <c r="M144" s="16"/>
      <c r="N144" s="16"/>
      <c r="O144" s="16"/>
      <c r="P144" s="16"/>
      <c r="Q144" s="16"/>
    </row>
    <row r="145" spans="1:17" ht="30" x14ac:dyDescent="0.25">
      <c r="A145" s="19">
        <v>135</v>
      </c>
      <c r="B145" s="14">
        <v>130135</v>
      </c>
      <c r="C145" s="15" t="s">
        <v>272</v>
      </c>
      <c r="D145" s="15" t="s">
        <v>338</v>
      </c>
      <c r="E145" s="18" t="s">
        <v>44</v>
      </c>
      <c r="F145" s="15" t="s">
        <v>415</v>
      </c>
      <c r="G145" s="15" t="s">
        <v>53</v>
      </c>
      <c r="H145" s="16" t="s">
        <v>8</v>
      </c>
      <c r="I145" s="16" t="s">
        <v>19</v>
      </c>
      <c r="J145" s="15" t="s">
        <v>25</v>
      </c>
      <c r="K145" s="16"/>
      <c r="L145" s="16"/>
      <c r="M145" s="16" t="s">
        <v>141</v>
      </c>
      <c r="N145" s="16"/>
      <c r="O145" s="16"/>
      <c r="P145" s="16"/>
      <c r="Q145" s="16" t="s">
        <v>420</v>
      </c>
    </row>
    <row r="146" spans="1:17" ht="30" x14ac:dyDescent="0.25">
      <c r="A146" s="19">
        <v>136</v>
      </c>
      <c r="B146" s="14">
        <v>130136</v>
      </c>
      <c r="C146" s="15" t="s">
        <v>416</v>
      </c>
      <c r="D146" s="15" t="s">
        <v>338</v>
      </c>
      <c r="E146" s="18" t="s">
        <v>44</v>
      </c>
      <c r="F146" s="15" t="s">
        <v>417</v>
      </c>
      <c r="G146" s="15" t="s">
        <v>46</v>
      </c>
      <c r="H146" s="16" t="s">
        <v>8</v>
      </c>
      <c r="I146" s="16" t="s">
        <v>19</v>
      </c>
      <c r="J146" s="15" t="s">
        <v>418</v>
      </c>
      <c r="K146" s="16" t="s">
        <v>227</v>
      </c>
      <c r="L146" s="16"/>
      <c r="M146" s="16"/>
      <c r="N146" s="16"/>
      <c r="O146" s="16"/>
      <c r="P146" s="16"/>
      <c r="Q146" s="16" t="s">
        <v>419</v>
      </c>
    </row>
    <row r="147" spans="1:17" ht="30" x14ac:dyDescent="0.25">
      <c r="A147" s="19">
        <v>137</v>
      </c>
      <c r="B147" s="14">
        <v>130137</v>
      </c>
      <c r="C147" s="15" t="s">
        <v>201</v>
      </c>
      <c r="D147" s="15" t="s">
        <v>202</v>
      </c>
      <c r="E147" s="18" t="s">
        <v>44</v>
      </c>
      <c r="F147" s="15" t="s">
        <v>421</v>
      </c>
      <c r="G147" s="15" t="s">
        <v>53</v>
      </c>
      <c r="H147" s="16" t="s">
        <v>8</v>
      </c>
      <c r="I147" s="16" t="s">
        <v>20</v>
      </c>
      <c r="J147" s="15" t="s">
        <v>25</v>
      </c>
      <c r="K147" s="16" t="s">
        <v>422</v>
      </c>
      <c r="L147" s="16"/>
      <c r="M147" s="16"/>
      <c r="N147" s="16"/>
      <c r="O147" s="16"/>
      <c r="P147" s="16"/>
      <c r="Q147" s="16" t="s">
        <v>419</v>
      </c>
    </row>
    <row r="148" spans="1:17" ht="30" x14ac:dyDescent="0.25">
      <c r="A148" s="19">
        <v>138</v>
      </c>
      <c r="B148" s="14">
        <v>130138</v>
      </c>
      <c r="C148" s="15" t="s">
        <v>423</v>
      </c>
      <c r="D148" s="15" t="s">
        <v>424</v>
      </c>
      <c r="E148" s="18" t="s">
        <v>44</v>
      </c>
      <c r="F148" s="15" t="s">
        <v>425</v>
      </c>
      <c r="G148" s="15" t="s">
        <v>53</v>
      </c>
      <c r="H148" s="16" t="s">
        <v>8</v>
      </c>
      <c r="I148" s="16" t="s">
        <v>19</v>
      </c>
      <c r="J148" s="15" t="s">
        <v>25</v>
      </c>
      <c r="K148" s="16"/>
      <c r="L148" s="16"/>
      <c r="M148" s="16" t="s">
        <v>426</v>
      </c>
      <c r="N148" s="16"/>
      <c r="O148" s="16"/>
      <c r="P148" s="16"/>
      <c r="Q148" s="16" t="s">
        <v>427</v>
      </c>
    </row>
    <row r="149" spans="1:17" ht="30" x14ac:dyDescent="0.25">
      <c r="A149" s="19">
        <v>139</v>
      </c>
      <c r="B149" s="14">
        <v>130139</v>
      </c>
      <c r="C149" s="15" t="s">
        <v>423</v>
      </c>
      <c r="D149" s="15" t="s">
        <v>424</v>
      </c>
      <c r="E149" s="18" t="s">
        <v>44</v>
      </c>
      <c r="F149" s="15" t="s">
        <v>428</v>
      </c>
      <c r="G149" s="15" t="s">
        <v>53</v>
      </c>
      <c r="H149" s="16" t="s">
        <v>8</v>
      </c>
      <c r="I149" s="16" t="s">
        <v>20</v>
      </c>
      <c r="J149" s="15" t="s">
        <v>25</v>
      </c>
      <c r="K149" s="16"/>
      <c r="L149" s="16"/>
      <c r="M149" s="16" t="s">
        <v>86</v>
      </c>
      <c r="N149" s="16"/>
      <c r="O149" s="16"/>
      <c r="P149" s="16"/>
      <c r="Q149" s="16" t="s">
        <v>429</v>
      </c>
    </row>
    <row r="150" spans="1:17" ht="30" x14ac:dyDescent="0.25">
      <c r="A150" s="19">
        <v>140</v>
      </c>
      <c r="B150" s="14">
        <v>130140</v>
      </c>
      <c r="C150" s="15" t="s">
        <v>430</v>
      </c>
      <c r="D150" s="15" t="s">
        <v>431</v>
      </c>
      <c r="E150" s="18" t="s">
        <v>44</v>
      </c>
      <c r="F150" s="15" t="s">
        <v>432</v>
      </c>
      <c r="G150" s="15" t="s">
        <v>105</v>
      </c>
      <c r="H150" s="16" t="s">
        <v>8</v>
      </c>
      <c r="I150" s="16" t="s">
        <v>19</v>
      </c>
      <c r="J150" s="15" t="s">
        <v>25</v>
      </c>
      <c r="K150" s="16"/>
      <c r="L150" s="16"/>
      <c r="M150" s="16" t="s">
        <v>71</v>
      </c>
      <c r="N150" s="16"/>
      <c r="O150" s="16"/>
      <c r="P150" s="16"/>
      <c r="Q150" s="16" t="s">
        <v>433</v>
      </c>
    </row>
    <row r="151" spans="1:17" ht="30" x14ac:dyDescent="0.25">
      <c r="A151" s="19">
        <v>141</v>
      </c>
      <c r="B151" s="14">
        <v>130141</v>
      </c>
      <c r="C151" s="15" t="s">
        <v>434</v>
      </c>
      <c r="D151" s="15" t="s">
        <v>407</v>
      </c>
      <c r="E151" s="18" t="s">
        <v>44</v>
      </c>
      <c r="F151" s="15" t="s">
        <v>435</v>
      </c>
      <c r="G151" s="15" t="s">
        <v>53</v>
      </c>
      <c r="H151" s="16" t="s">
        <v>8</v>
      </c>
      <c r="I151" s="16" t="s">
        <v>20</v>
      </c>
      <c r="J151" s="15" t="s">
        <v>25</v>
      </c>
      <c r="K151" s="16"/>
      <c r="L151" s="16"/>
      <c r="M151" s="16" t="s">
        <v>143</v>
      </c>
      <c r="N151" s="16"/>
      <c r="O151" s="16"/>
      <c r="P151" s="16"/>
      <c r="Q151" s="16" t="s">
        <v>436</v>
      </c>
    </row>
    <row r="152" spans="1:17" ht="30" x14ac:dyDescent="0.25">
      <c r="A152" s="19">
        <v>142</v>
      </c>
      <c r="B152" s="14">
        <v>130142</v>
      </c>
      <c r="C152" s="15" t="s">
        <v>434</v>
      </c>
      <c r="D152" s="15" t="s">
        <v>407</v>
      </c>
      <c r="E152" s="18" t="s">
        <v>44</v>
      </c>
      <c r="F152" s="15" t="s">
        <v>437</v>
      </c>
      <c r="G152" s="15" t="s">
        <v>53</v>
      </c>
      <c r="H152" s="16" t="s">
        <v>8</v>
      </c>
      <c r="I152" s="16" t="s">
        <v>20</v>
      </c>
      <c r="J152" s="15" t="s">
        <v>25</v>
      </c>
      <c r="K152" s="16"/>
      <c r="L152" s="16"/>
      <c r="M152" s="16" t="s">
        <v>143</v>
      </c>
      <c r="N152" s="16"/>
      <c r="O152" s="16"/>
      <c r="P152" s="16"/>
      <c r="Q152" s="16" t="s">
        <v>436</v>
      </c>
    </row>
    <row r="153" spans="1:17" ht="30" x14ac:dyDescent="0.25">
      <c r="A153" s="19">
        <v>143</v>
      </c>
      <c r="B153" s="14">
        <v>130143</v>
      </c>
      <c r="C153" s="15" t="s">
        <v>438</v>
      </c>
      <c r="D153" s="15" t="s">
        <v>439</v>
      </c>
      <c r="E153" s="18" t="s">
        <v>44</v>
      </c>
      <c r="F153" s="15" t="s">
        <v>440</v>
      </c>
      <c r="G153" s="15" t="s">
        <v>81</v>
      </c>
      <c r="H153" s="16" t="s">
        <v>8</v>
      </c>
      <c r="I153" s="16" t="s">
        <v>20</v>
      </c>
      <c r="J153" s="15" t="s">
        <v>68</v>
      </c>
      <c r="K153" s="16"/>
      <c r="L153" s="16"/>
      <c r="M153" s="16" t="s">
        <v>55</v>
      </c>
      <c r="N153" s="16"/>
      <c r="O153" s="16"/>
      <c r="P153" s="16"/>
      <c r="Q153" s="16" t="s">
        <v>420</v>
      </c>
    </row>
    <row r="154" spans="1:17" ht="30" x14ac:dyDescent="0.25">
      <c r="A154" s="19">
        <v>144</v>
      </c>
      <c r="B154" s="14">
        <v>130144</v>
      </c>
      <c r="C154" s="15" t="s">
        <v>441</v>
      </c>
      <c r="D154" s="15" t="s">
        <v>95</v>
      </c>
      <c r="E154" s="18" t="s">
        <v>44</v>
      </c>
      <c r="F154" s="15" t="s">
        <v>167</v>
      </c>
      <c r="G154" s="15" t="s">
        <v>46</v>
      </c>
      <c r="H154" s="16" t="s">
        <v>8</v>
      </c>
      <c r="I154" s="16" t="s">
        <v>19</v>
      </c>
      <c r="J154" s="15" t="s">
        <v>59</v>
      </c>
      <c r="K154" s="16"/>
      <c r="L154" s="16"/>
      <c r="M154" s="16" t="s">
        <v>143</v>
      </c>
      <c r="N154" s="16"/>
      <c r="O154" s="16"/>
      <c r="P154" s="16"/>
      <c r="Q154" s="16" t="s">
        <v>442</v>
      </c>
    </row>
    <row r="155" spans="1:17" ht="30" x14ac:dyDescent="0.25">
      <c r="A155" s="19">
        <v>145</v>
      </c>
      <c r="B155" s="14">
        <v>130145</v>
      </c>
      <c r="C155" s="15" t="s">
        <v>443</v>
      </c>
      <c r="D155" s="15" t="s">
        <v>214</v>
      </c>
      <c r="E155" s="18" t="s">
        <v>44</v>
      </c>
      <c r="F155" s="15" t="s">
        <v>444</v>
      </c>
      <c r="G155" s="15" t="s">
        <v>53</v>
      </c>
      <c r="H155" s="16" t="s">
        <v>8</v>
      </c>
      <c r="I155" s="16" t="s">
        <v>20</v>
      </c>
      <c r="J155" s="15" t="s">
        <v>25</v>
      </c>
      <c r="K155" s="16"/>
      <c r="L155" s="16"/>
      <c r="M155" s="16" t="s">
        <v>235</v>
      </c>
      <c r="N155" s="16"/>
      <c r="O155" s="16"/>
      <c r="P155" s="16"/>
      <c r="Q155" s="16" t="s">
        <v>429</v>
      </c>
    </row>
    <row r="156" spans="1:17" ht="30" x14ac:dyDescent="0.25">
      <c r="A156" s="19">
        <v>146</v>
      </c>
      <c r="B156" s="14">
        <v>130146</v>
      </c>
      <c r="C156" s="15" t="s">
        <v>445</v>
      </c>
      <c r="D156" s="15" t="s">
        <v>147</v>
      </c>
      <c r="E156" s="18" t="s">
        <v>44</v>
      </c>
      <c r="F156" s="15" t="s">
        <v>446</v>
      </c>
      <c r="G156" s="15" t="s">
        <v>53</v>
      </c>
      <c r="H156" s="16" t="s">
        <v>8</v>
      </c>
      <c r="I156" s="16" t="s">
        <v>19</v>
      </c>
      <c r="J156" s="15" t="s">
        <v>68</v>
      </c>
      <c r="K156" s="16"/>
      <c r="L156" s="16"/>
      <c r="M156" s="16" t="s">
        <v>92</v>
      </c>
      <c r="N156" s="16"/>
      <c r="O156" s="16"/>
      <c r="P156" s="16"/>
      <c r="Q156" s="16" t="s">
        <v>427</v>
      </c>
    </row>
    <row r="157" spans="1:17" ht="30" x14ac:dyDescent="0.25">
      <c r="A157" s="19">
        <v>147</v>
      </c>
      <c r="B157" s="14">
        <v>130147</v>
      </c>
      <c r="C157" s="15" t="s">
        <v>447</v>
      </c>
      <c r="D157" s="15" t="s">
        <v>205</v>
      </c>
      <c r="E157" s="18" t="s">
        <v>44</v>
      </c>
      <c r="F157" s="15" t="s">
        <v>343</v>
      </c>
      <c r="G157" s="15" t="s">
        <v>53</v>
      </c>
      <c r="H157" s="16" t="s">
        <v>8</v>
      </c>
      <c r="I157" s="16" t="s">
        <v>19</v>
      </c>
      <c r="J157" s="15" t="s">
        <v>25</v>
      </c>
      <c r="K157" s="16"/>
      <c r="L157" s="16"/>
      <c r="M157" s="16" t="s">
        <v>377</v>
      </c>
      <c r="N157" s="16"/>
      <c r="O157" s="16"/>
      <c r="P157" s="16"/>
      <c r="Q157" s="16" t="s">
        <v>419</v>
      </c>
    </row>
    <row r="158" spans="1:17" ht="30" x14ac:dyDescent="0.25">
      <c r="A158" s="19">
        <v>148</v>
      </c>
      <c r="B158" s="14">
        <v>130148</v>
      </c>
      <c r="C158" s="15" t="s">
        <v>447</v>
      </c>
      <c r="D158" s="15" t="s">
        <v>205</v>
      </c>
      <c r="E158" s="18" t="s">
        <v>44</v>
      </c>
      <c r="F158" s="15" t="s">
        <v>448</v>
      </c>
      <c r="G158" s="15" t="s">
        <v>53</v>
      </c>
      <c r="H158" s="16" t="s">
        <v>8</v>
      </c>
      <c r="I158" s="16" t="s">
        <v>19</v>
      </c>
      <c r="J158" s="15" t="s">
        <v>25</v>
      </c>
      <c r="K158" s="16"/>
      <c r="L158" s="16"/>
      <c r="M158" s="16" t="s">
        <v>55</v>
      </c>
      <c r="N158" s="16"/>
      <c r="O158" s="16"/>
      <c r="P158" s="16"/>
      <c r="Q158" s="16" t="s">
        <v>449</v>
      </c>
    </row>
    <row r="159" spans="1:17" ht="30" x14ac:dyDescent="0.25">
      <c r="A159" s="19">
        <v>149</v>
      </c>
      <c r="B159" s="14">
        <v>130149</v>
      </c>
      <c r="C159" s="15" t="s">
        <v>445</v>
      </c>
      <c r="D159" s="15" t="s">
        <v>147</v>
      </c>
      <c r="E159" s="18" t="s">
        <v>44</v>
      </c>
      <c r="F159" s="15" t="s">
        <v>450</v>
      </c>
      <c r="G159" s="15" t="s">
        <v>90</v>
      </c>
      <c r="H159" s="16" t="s">
        <v>8</v>
      </c>
      <c r="I159" s="16" t="s">
        <v>20</v>
      </c>
      <c r="J159" s="15" t="s">
        <v>271</v>
      </c>
      <c r="K159" s="16"/>
      <c r="L159" s="16"/>
      <c r="M159" s="16" t="s">
        <v>70</v>
      </c>
      <c r="N159" s="16"/>
      <c r="O159" s="16"/>
      <c r="P159" s="16"/>
      <c r="Q159" s="16" t="s">
        <v>427</v>
      </c>
    </row>
    <row r="160" spans="1:17" ht="30" x14ac:dyDescent="0.25">
      <c r="A160" s="19">
        <v>150</v>
      </c>
      <c r="B160" s="14">
        <v>130150</v>
      </c>
      <c r="C160" s="15" t="s">
        <v>451</v>
      </c>
      <c r="D160" s="15" t="s">
        <v>452</v>
      </c>
      <c r="E160" s="18" t="s">
        <v>44</v>
      </c>
      <c r="F160" s="15" t="s">
        <v>453</v>
      </c>
      <c r="G160" s="15" t="s">
        <v>390</v>
      </c>
      <c r="H160" s="16" t="s">
        <v>8</v>
      </c>
      <c r="I160" s="16" t="s">
        <v>20</v>
      </c>
      <c r="J160" s="15" t="s">
        <v>59</v>
      </c>
      <c r="K160" s="16"/>
      <c r="L160" s="16"/>
      <c r="M160" s="16" t="s">
        <v>143</v>
      </c>
      <c r="N160" s="16"/>
      <c r="O160" s="16"/>
      <c r="P160" s="16"/>
      <c r="Q160" s="16" t="s">
        <v>436</v>
      </c>
    </row>
    <row r="161" spans="1:17" ht="30" x14ac:dyDescent="0.25">
      <c r="A161" s="19">
        <v>151</v>
      </c>
      <c r="B161" s="14">
        <v>130151</v>
      </c>
      <c r="C161" s="15" t="s">
        <v>454</v>
      </c>
      <c r="D161" s="15" t="s">
        <v>61</v>
      </c>
      <c r="E161" s="18" t="s">
        <v>44</v>
      </c>
      <c r="F161" s="15" t="s">
        <v>455</v>
      </c>
      <c r="G161" s="15" t="s">
        <v>105</v>
      </c>
      <c r="H161" s="16" t="s">
        <v>8</v>
      </c>
      <c r="I161" s="16" t="s">
        <v>20</v>
      </c>
      <c r="J161" s="15" t="s">
        <v>216</v>
      </c>
      <c r="K161" s="16"/>
      <c r="L161" s="16"/>
      <c r="M161" s="16" t="s">
        <v>235</v>
      </c>
      <c r="N161" s="16"/>
      <c r="O161" s="16"/>
      <c r="P161" s="16"/>
      <c r="Q161" s="16" t="s">
        <v>436</v>
      </c>
    </row>
    <row r="162" spans="1:17" ht="30" x14ac:dyDescent="0.25">
      <c r="A162" s="19">
        <v>152</v>
      </c>
      <c r="B162" s="14">
        <v>130152</v>
      </c>
      <c r="C162" s="15" t="s">
        <v>454</v>
      </c>
      <c r="D162" s="15" t="s">
        <v>61</v>
      </c>
      <c r="E162" s="18" t="s">
        <v>44</v>
      </c>
      <c r="F162" s="15" t="s">
        <v>456</v>
      </c>
      <c r="G162" s="15" t="s">
        <v>105</v>
      </c>
      <c r="H162" s="16" t="s">
        <v>8</v>
      </c>
      <c r="I162" s="16" t="s">
        <v>20</v>
      </c>
      <c r="J162" s="15" t="s">
        <v>216</v>
      </c>
      <c r="K162" s="16"/>
      <c r="L162" s="16"/>
      <c r="M162" s="16" t="s">
        <v>55</v>
      </c>
      <c r="N162" s="16"/>
      <c r="O162" s="16"/>
      <c r="P162" s="16"/>
      <c r="Q162" s="16" t="s">
        <v>436</v>
      </c>
    </row>
    <row r="163" spans="1:17" ht="30" x14ac:dyDescent="0.25">
      <c r="A163" s="19">
        <v>153</v>
      </c>
      <c r="B163" s="14">
        <v>130153</v>
      </c>
      <c r="C163" s="15" t="s">
        <v>457</v>
      </c>
      <c r="D163" s="15" t="s">
        <v>458</v>
      </c>
      <c r="E163" s="18" t="s">
        <v>44</v>
      </c>
      <c r="F163" s="15" t="s">
        <v>459</v>
      </c>
      <c r="G163" s="15" t="s">
        <v>53</v>
      </c>
      <c r="H163" s="16" t="s">
        <v>8</v>
      </c>
      <c r="I163" s="16" t="s">
        <v>19</v>
      </c>
      <c r="J163" s="15" t="s">
        <v>25</v>
      </c>
      <c r="K163" s="16"/>
      <c r="L163" s="16"/>
      <c r="M163" s="16" t="s">
        <v>460</v>
      </c>
      <c r="N163" s="16"/>
      <c r="O163" s="16"/>
      <c r="P163" s="16"/>
      <c r="Q163" s="16" t="s">
        <v>436</v>
      </c>
    </row>
    <row r="164" spans="1:17" ht="30" x14ac:dyDescent="0.25">
      <c r="A164" s="19">
        <v>154</v>
      </c>
      <c r="B164" s="14">
        <v>130154</v>
      </c>
      <c r="C164" s="15" t="s">
        <v>457</v>
      </c>
      <c r="D164" s="15" t="s">
        <v>458</v>
      </c>
      <c r="E164" s="18" t="s">
        <v>44</v>
      </c>
      <c r="F164" s="15" t="s">
        <v>461</v>
      </c>
      <c r="G164" s="15" t="s">
        <v>53</v>
      </c>
      <c r="H164" s="16" t="s">
        <v>7</v>
      </c>
      <c r="I164" s="16" t="s">
        <v>19</v>
      </c>
      <c r="J164" s="15" t="s">
        <v>68</v>
      </c>
      <c r="K164" s="16"/>
      <c r="L164" s="16"/>
      <c r="M164" s="16" t="s">
        <v>143</v>
      </c>
      <c r="N164" s="16"/>
      <c r="O164" s="16"/>
      <c r="P164" s="16"/>
      <c r="Q164" s="16" t="s">
        <v>442</v>
      </c>
    </row>
    <row r="165" spans="1:17" ht="30" x14ac:dyDescent="0.25">
      <c r="A165" s="19">
        <v>155</v>
      </c>
      <c r="B165" s="14">
        <v>130155</v>
      </c>
      <c r="C165" s="15" t="s">
        <v>462</v>
      </c>
      <c r="D165" s="15" t="s">
        <v>463</v>
      </c>
      <c r="E165" s="18" t="s">
        <v>44</v>
      </c>
      <c r="F165" s="15" t="s">
        <v>464</v>
      </c>
      <c r="G165" s="15" t="s">
        <v>85</v>
      </c>
      <c r="H165" s="16" t="s">
        <v>8</v>
      </c>
      <c r="I165" s="16" t="s">
        <v>19</v>
      </c>
      <c r="J165" s="15" t="s">
        <v>116</v>
      </c>
      <c r="K165" s="16"/>
      <c r="L165" s="16"/>
      <c r="M165" s="16" t="s">
        <v>370</v>
      </c>
      <c r="N165" s="16"/>
      <c r="O165" s="16"/>
      <c r="P165" s="16"/>
      <c r="Q165" s="16" t="s">
        <v>436</v>
      </c>
    </row>
    <row r="166" spans="1:17" ht="30" x14ac:dyDescent="0.25">
      <c r="A166" s="19">
        <v>156</v>
      </c>
      <c r="B166" s="14">
        <v>130156</v>
      </c>
      <c r="C166" s="15" t="s">
        <v>465</v>
      </c>
      <c r="D166" s="15" t="s">
        <v>466</v>
      </c>
      <c r="E166" s="18" t="s">
        <v>44</v>
      </c>
      <c r="F166" s="15" t="s">
        <v>467</v>
      </c>
      <c r="G166" s="15" t="s">
        <v>53</v>
      </c>
      <c r="H166" s="16" t="s">
        <v>8</v>
      </c>
      <c r="I166" s="16" t="s">
        <v>20</v>
      </c>
      <c r="J166" s="15" t="s">
        <v>77</v>
      </c>
      <c r="K166" s="16"/>
      <c r="L166" s="16"/>
      <c r="M166" s="16" t="s">
        <v>69</v>
      </c>
      <c r="N166" s="16"/>
      <c r="O166" s="16"/>
      <c r="P166" s="16"/>
      <c r="Q166" s="16" t="s">
        <v>468</v>
      </c>
    </row>
    <row r="167" spans="1:17" ht="30" x14ac:dyDescent="0.25">
      <c r="A167" s="19">
        <v>157</v>
      </c>
      <c r="B167" s="14">
        <v>130157</v>
      </c>
      <c r="C167" s="15" t="s">
        <v>462</v>
      </c>
      <c r="D167" s="15" t="s">
        <v>463</v>
      </c>
      <c r="E167" s="18" t="s">
        <v>44</v>
      </c>
      <c r="F167" s="15" t="s">
        <v>469</v>
      </c>
      <c r="G167" s="15" t="s">
        <v>53</v>
      </c>
      <c r="H167" s="16" t="s">
        <v>8</v>
      </c>
      <c r="I167" s="16" t="s">
        <v>20</v>
      </c>
      <c r="J167" s="15" t="s">
        <v>77</v>
      </c>
      <c r="K167" s="16"/>
      <c r="L167" s="16"/>
      <c r="M167" s="16" t="s">
        <v>143</v>
      </c>
      <c r="N167" s="16"/>
      <c r="O167" s="16"/>
      <c r="P167" s="16"/>
      <c r="Q167" s="16" t="s">
        <v>436</v>
      </c>
    </row>
    <row r="168" spans="1:17" ht="30" x14ac:dyDescent="0.25">
      <c r="A168" s="19">
        <v>158</v>
      </c>
      <c r="B168" s="14">
        <v>130158</v>
      </c>
      <c r="C168" s="15" t="s">
        <v>473</v>
      </c>
      <c r="D168" s="15" t="s">
        <v>474</v>
      </c>
      <c r="E168" s="18" t="s">
        <v>44</v>
      </c>
      <c r="F168" s="15" t="s">
        <v>475</v>
      </c>
      <c r="G168" s="15" t="s">
        <v>53</v>
      </c>
      <c r="H168" s="16" t="s">
        <v>7</v>
      </c>
      <c r="I168" s="16" t="s">
        <v>20</v>
      </c>
      <c r="J168" s="15" t="s">
        <v>54</v>
      </c>
      <c r="K168" s="16"/>
      <c r="L168" s="16"/>
      <c r="M168" s="16"/>
      <c r="N168" s="16"/>
      <c r="O168" s="16"/>
      <c r="P168" s="16" t="s">
        <v>86</v>
      </c>
      <c r="Q168" s="16" t="s">
        <v>429</v>
      </c>
    </row>
    <row r="169" spans="1:17" ht="30" x14ac:dyDescent="0.25">
      <c r="A169" s="19">
        <v>159</v>
      </c>
      <c r="B169" s="14">
        <v>130159</v>
      </c>
      <c r="C169" s="15" t="s">
        <v>476</v>
      </c>
      <c r="D169" s="15" t="s">
        <v>477</v>
      </c>
      <c r="E169" s="18" t="s">
        <v>44</v>
      </c>
      <c r="F169" s="15" t="s">
        <v>157</v>
      </c>
      <c r="G169" s="15" t="s">
        <v>53</v>
      </c>
      <c r="H169" s="16" t="s">
        <v>7</v>
      </c>
      <c r="I169" s="16" t="s">
        <v>20</v>
      </c>
      <c r="J169" s="15" t="s">
        <v>478</v>
      </c>
      <c r="K169" s="16"/>
      <c r="L169" s="16"/>
      <c r="M169" s="16"/>
      <c r="N169" s="16"/>
      <c r="O169" s="16"/>
      <c r="P169" s="16" t="s">
        <v>479</v>
      </c>
      <c r="Q169" s="16" t="s">
        <v>436</v>
      </c>
    </row>
    <row r="170" spans="1:17" ht="30" x14ac:dyDescent="0.25">
      <c r="A170" s="19">
        <v>160</v>
      </c>
      <c r="B170" s="14">
        <v>130160</v>
      </c>
      <c r="C170" s="15" t="s">
        <v>480</v>
      </c>
      <c r="D170" s="15" t="s">
        <v>388</v>
      </c>
      <c r="E170" s="18" t="s">
        <v>44</v>
      </c>
      <c r="F170" s="15" t="s">
        <v>481</v>
      </c>
      <c r="G170" s="15" t="s">
        <v>53</v>
      </c>
      <c r="H170" s="16" t="s">
        <v>8</v>
      </c>
      <c r="I170" s="16" t="s">
        <v>19</v>
      </c>
      <c r="J170" s="15" t="s">
        <v>121</v>
      </c>
      <c r="K170" s="16"/>
      <c r="L170" s="16" t="s">
        <v>312</v>
      </c>
      <c r="M170" s="16"/>
      <c r="N170" s="16"/>
      <c r="O170" s="16"/>
      <c r="P170" s="16"/>
      <c r="Q170" s="16" t="s">
        <v>419</v>
      </c>
    </row>
    <row r="171" spans="1:17" ht="30" x14ac:dyDescent="0.25">
      <c r="A171" s="19">
        <v>161</v>
      </c>
      <c r="B171" s="14">
        <v>130161</v>
      </c>
      <c r="C171" s="15" t="s">
        <v>482</v>
      </c>
      <c r="D171" s="15" t="s">
        <v>483</v>
      </c>
      <c r="E171" s="18" t="s">
        <v>44</v>
      </c>
      <c r="F171" s="15" t="s">
        <v>76</v>
      </c>
      <c r="G171" s="15" t="s">
        <v>53</v>
      </c>
      <c r="H171" s="16" t="s">
        <v>7</v>
      </c>
      <c r="I171" s="16" t="s">
        <v>19</v>
      </c>
      <c r="J171" s="15" t="s">
        <v>68</v>
      </c>
      <c r="K171" s="16"/>
      <c r="L171" s="16"/>
      <c r="M171" s="16"/>
      <c r="N171" s="16"/>
      <c r="O171" s="16" t="s">
        <v>312</v>
      </c>
      <c r="P171" s="16"/>
      <c r="Q171" s="16" t="s">
        <v>419</v>
      </c>
    </row>
    <row r="172" spans="1:17" ht="30" x14ac:dyDescent="0.25">
      <c r="A172" s="19">
        <v>162</v>
      </c>
      <c r="B172" s="14">
        <v>130162</v>
      </c>
      <c r="C172" s="15" t="s">
        <v>484</v>
      </c>
      <c r="D172" s="15" t="s">
        <v>483</v>
      </c>
      <c r="E172" s="18" t="s">
        <v>44</v>
      </c>
      <c r="F172" s="15" t="s">
        <v>485</v>
      </c>
      <c r="G172" s="15" t="s">
        <v>53</v>
      </c>
      <c r="H172" s="16" t="s">
        <v>8</v>
      </c>
      <c r="I172" s="16" t="s">
        <v>19</v>
      </c>
      <c r="J172" s="15" t="s">
        <v>486</v>
      </c>
      <c r="K172" s="16"/>
      <c r="L172" s="16"/>
      <c r="M172" s="16" t="s">
        <v>69</v>
      </c>
      <c r="N172" s="16"/>
      <c r="O172" s="16"/>
      <c r="P172" s="16"/>
      <c r="Q172" s="16" t="s">
        <v>468</v>
      </c>
    </row>
    <row r="173" spans="1:17" ht="30" x14ac:dyDescent="0.25">
      <c r="A173" s="19">
        <v>163</v>
      </c>
      <c r="B173" s="14">
        <v>130163</v>
      </c>
      <c r="C173" s="15" t="s">
        <v>42</v>
      </c>
      <c r="D173" s="15" t="s">
        <v>487</v>
      </c>
      <c r="E173" s="18" t="s">
        <v>44</v>
      </c>
      <c r="F173" s="15" t="s">
        <v>488</v>
      </c>
      <c r="G173" s="15" t="s">
        <v>489</v>
      </c>
      <c r="H173" s="16" t="s">
        <v>8</v>
      </c>
      <c r="I173" s="16" t="s">
        <v>20</v>
      </c>
      <c r="J173" s="15" t="s">
        <v>216</v>
      </c>
      <c r="K173" s="16"/>
      <c r="L173" s="16"/>
      <c r="M173" s="16" t="s">
        <v>141</v>
      </c>
      <c r="N173" s="16"/>
      <c r="O173" s="16"/>
      <c r="P173" s="16"/>
      <c r="Q173" s="16" t="s">
        <v>420</v>
      </c>
    </row>
    <row r="174" spans="1:17" ht="30" x14ac:dyDescent="0.25">
      <c r="A174" s="19">
        <v>164</v>
      </c>
      <c r="B174" s="14">
        <v>130164</v>
      </c>
      <c r="C174" s="15" t="s">
        <v>490</v>
      </c>
      <c r="D174" s="15" t="s">
        <v>491</v>
      </c>
      <c r="E174" s="18" t="s">
        <v>44</v>
      </c>
      <c r="F174" s="15" t="s">
        <v>492</v>
      </c>
      <c r="G174" s="15" t="s">
        <v>326</v>
      </c>
      <c r="H174" s="16" t="s">
        <v>8</v>
      </c>
      <c r="I174" s="16" t="s">
        <v>20</v>
      </c>
      <c r="J174" s="15" t="s">
        <v>493</v>
      </c>
      <c r="K174" s="16"/>
      <c r="L174" s="16"/>
      <c r="M174" s="16" t="s">
        <v>141</v>
      </c>
      <c r="N174" s="16"/>
      <c r="O174" s="16"/>
      <c r="P174" s="16"/>
      <c r="Q174" s="16" t="s">
        <v>449</v>
      </c>
    </row>
    <row r="175" spans="1:17" ht="30" x14ac:dyDescent="0.25">
      <c r="A175" s="19">
        <v>165</v>
      </c>
      <c r="B175" s="14">
        <v>130165</v>
      </c>
      <c r="C175" s="15" t="s">
        <v>494</v>
      </c>
      <c r="D175" s="15" t="s">
        <v>495</v>
      </c>
      <c r="E175" s="18" t="s">
        <v>44</v>
      </c>
      <c r="F175" s="15" t="s">
        <v>496</v>
      </c>
      <c r="G175" s="15" t="s">
        <v>111</v>
      </c>
      <c r="H175" s="16" t="s">
        <v>8</v>
      </c>
      <c r="I175" s="16" t="s">
        <v>20</v>
      </c>
      <c r="J175" s="15" t="s">
        <v>472</v>
      </c>
      <c r="K175" s="16"/>
      <c r="L175" s="16" t="s">
        <v>113</v>
      </c>
      <c r="M175" s="16"/>
      <c r="N175" s="16"/>
      <c r="O175" s="16"/>
      <c r="P175" s="16"/>
      <c r="Q175" s="16" t="s">
        <v>419</v>
      </c>
    </row>
    <row r="176" spans="1:17" ht="30" x14ac:dyDescent="0.25">
      <c r="A176" s="19">
        <v>166</v>
      </c>
      <c r="B176" s="14">
        <v>130166</v>
      </c>
      <c r="C176" s="15" t="s">
        <v>497</v>
      </c>
      <c r="D176" s="15" t="s">
        <v>498</v>
      </c>
      <c r="E176" s="18" t="s">
        <v>44</v>
      </c>
      <c r="F176" s="15" t="s">
        <v>499</v>
      </c>
      <c r="G176" s="15" t="s">
        <v>46</v>
      </c>
      <c r="H176" s="16" t="s">
        <v>8</v>
      </c>
      <c r="I176" s="16" t="s">
        <v>20</v>
      </c>
      <c r="J176" s="15" t="s">
        <v>199</v>
      </c>
      <c r="K176" s="16"/>
      <c r="L176" s="16"/>
      <c r="M176" s="16" t="s">
        <v>370</v>
      </c>
      <c r="N176" s="16"/>
      <c r="O176" s="16"/>
      <c r="P176" s="16"/>
      <c r="Q176" s="16" t="s">
        <v>442</v>
      </c>
    </row>
    <row r="177" spans="1:17" ht="30" x14ac:dyDescent="0.25">
      <c r="A177" s="19">
        <v>167</v>
      </c>
      <c r="B177" s="14">
        <v>130167</v>
      </c>
      <c r="C177" s="15" t="s">
        <v>500</v>
      </c>
      <c r="D177" s="15" t="s">
        <v>474</v>
      </c>
      <c r="E177" s="18" t="s">
        <v>44</v>
      </c>
      <c r="F177" s="15" t="s">
        <v>501</v>
      </c>
      <c r="G177" s="15" t="s">
        <v>502</v>
      </c>
      <c r="H177" s="16" t="s">
        <v>7</v>
      </c>
      <c r="I177" s="16" t="s">
        <v>19</v>
      </c>
      <c r="J177" s="15" t="s">
        <v>59</v>
      </c>
      <c r="K177" s="16"/>
      <c r="L177" s="16"/>
      <c r="M177" s="16"/>
      <c r="N177" s="16"/>
      <c r="O177" s="16"/>
      <c r="P177" s="16" t="s">
        <v>55</v>
      </c>
      <c r="Q177" s="16" t="s">
        <v>420</v>
      </c>
    </row>
    <row r="178" spans="1:17" ht="30" x14ac:dyDescent="0.25">
      <c r="A178" s="19">
        <v>168</v>
      </c>
      <c r="B178" s="14">
        <v>130168</v>
      </c>
      <c r="C178" s="15" t="s">
        <v>503</v>
      </c>
      <c r="D178" s="15" t="s">
        <v>95</v>
      </c>
      <c r="E178" s="18" t="s">
        <v>44</v>
      </c>
      <c r="F178" s="15" t="s">
        <v>504</v>
      </c>
      <c r="G178" s="15" t="s">
        <v>196</v>
      </c>
      <c r="H178" s="16" t="s">
        <v>8</v>
      </c>
      <c r="I178" s="16" t="s">
        <v>19</v>
      </c>
      <c r="J178" s="15" t="s">
        <v>77</v>
      </c>
      <c r="K178" s="16"/>
      <c r="L178" s="16"/>
      <c r="M178" s="16" t="s">
        <v>370</v>
      </c>
      <c r="N178" s="16"/>
      <c r="O178" s="16"/>
      <c r="P178" s="16"/>
      <c r="Q178" s="16" t="s">
        <v>442</v>
      </c>
    </row>
    <row r="179" spans="1:17" ht="30" x14ac:dyDescent="0.25">
      <c r="A179" s="19">
        <v>169</v>
      </c>
      <c r="B179" s="14">
        <v>130169</v>
      </c>
      <c r="C179" s="15" t="s">
        <v>503</v>
      </c>
      <c r="D179" s="15" t="s">
        <v>95</v>
      </c>
      <c r="E179" s="18" t="s">
        <v>44</v>
      </c>
      <c r="F179" s="15" t="s">
        <v>191</v>
      </c>
      <c r="G179" s="15" t="s">
        <v>505</v>
      </c>
      <c r="H179" s="16" t="s">
        <v>8</v>
      </c>
      <c r="I179" s="16" t="s">
        <v>20</v>
      </c>
      <c r="J179" s="15" t="s">
        <v>77</v>
      </c>
      <c r="K179" s="16"/>
      <c r="L179" s="16"/>
      <c r="M179" s="16" t="s">
        <v>70</v>
      </c>
      <c r="N179" s="16"/>
      <c r="O179" s="16"/>
      <c r="P179" s="16"/>
      <c r="Q179" s="16" t="s">
        <v>442</v>
      </c>
    </row>
    <row r="180" spans="1:17" ht="30" x14ac:dyDescent="0.25">
      <c r="A180" s="19">
        <v>170</v>
      </c>
      <c r="B180" s="14">
        <v>130170</v>
      </c>
      <c r="C180" s="15" t="s">
        <v>506</v>
      </c>
      <c r="D180" s="15" t="s">
        <v>507</v>
      </c>
      <c r="E180" s="18" t="s">
        <v>44</v>
      </c>
      <c r="F180" s="15" t="s">
        <v>508</v>
      </c>
      <c r="G180" s="15" t="s">
        <v>53</v>
      </c>
      <c r="H180" s="16" t="s">
        <v>8</v>
      </c>
      <c r="I180" s="16" t="s">
        <v>19</v>
      </c>
      <c r="J180" s="15" t="s">
        <v>59</v>
      </c>
      <c r="K180" s="16"/>
      <c r="L180" s="16"/>
      <c r="M180" s="16" t="s">
        <v>57</v>
      </c>
      <c r="N180" s="16"/>
      <c r="O180" s="16"/>
      <c r="P180" s="16"/>
      <c r="Q180" s="16" t="s">
        <v>442</v>
      </c>
    </row>
    <row r="181" spans="1:17" ht="30" x14ac:dyDescent="0.25">
      <c r="A181" s="19">
        <v>171</v>
      </c>
      <c r="B181" s="14">
        <v>130171</v>
      </c>
      <c r="C181" s="15" t="s">
        <v>509</v>
      </c>
      <c r="D181" s="15" t="s">
        <v>95</v>
      </c>
      <c r="E181" s="18" t="s">
        <v>44</v>
      </c>
      <c r="F181" s="15" t="s">
        <v>510</v>
      </c>
      <c r="G181" s="15" t="s">
        <v>46</v>
      </c>
      <c r="H181" s="16" t="s">
        <v>8</v>
      </c>
      <c r="I181" s="16" t="s">
        <v>19</v>
      </c>
      <c r="J181" s="15" t="s">
        <v>116</v>
      </c>
      <c r="K181" s="16"/>
      <c r="L181" s="16"/>
      <c r="M181" s="16" t="s">
        <v>57</v>
      </c>
      <c r="N181" s="16"/>
      <c r="O181" s="16"/>
      <c r="P181" s="16"/>
      <c r="Q181" s="16" t="s">
        <v>442</v>
      </c>
    </row>
    <row r="182" spans="1:17" ht="30" x14ac:dyDescent="0.25">
      <c r="A182" s="19">
        <v>172</v>
      </c>
      <c r="B182" s="14">
        <v>130172</v>
      </c>
      <c r="C182" s="15" t="s">
        <v>511</v>
      </c>
      <c r="D182" s="15" t="s">
        <v>474</v>
      </c>
      <c r="E182" s="18" t="s">
        <v>44</v>
      </c>
      <c r="F182" s="15" t="s">
        <v>512</v>
      </c>
      <c r="G182" s="15" t="s">
        <v>53</v>
      </c>
      <c r="H182" s="16" t="s">
        <v>7</v>
      </c>
      <c r="I182" s="16" t="s">
        <v>20</v>
      </c>
      <c r="J182" s="15" t="s">
        <v>513</v>
      </c>
      <c r="K182" s="16"/>
      <c r="L182" s="16"/>
      <c r="M182" s="16"/>
      <c r="N182" s="16"/>
      <c r="O182" s="16"/>
      <c r="P182" s="16" t="s">
        <v>235</v>
      </c>
      <c r="Q182" s="16" t="s">
        <v>514</v>
      </c>
    </row>
    <row r="183" spans="1:17" ht="30" x14ac:dyDescent="0.25">
      <c r="A183" s="19">
        <v>173</v>
      </c>
      <c r="B183" s="14">
        <v>130173</v>
      </c>
      <c r="C183" s="15" t="s">
        <v>511</v>
      </c>
      <c r="D183" s="15" t="s">
        <v>474</v>
      </c>
      <c r="E183" s="18" t="s">
        <v>44</v>
      </c>
      <c r="F183" s="15" t="s">
        <v>515</v>
      </c>
      <c r="G183" s="15" t="s">
        <v>53</v>
      </c>
      <c r="H183" s="16" t="s">
        <v>7</v>
      </c>
      <c r="I183" s="16" t="s">
        <v>20</v>
      </c>
      <c r="J183" s="15" t="s">
        <v>59</v>
      </c>
      <c r="K183" s="16"/>
      <c r="L183" s="16"/>
      <c r="M183" s="16"/>
      <c r="N183" s="16"/>
      <c r="O183" s="16"/>
      <c r="P183" s="16" t="s">
        <v>57</v>
      </c>
      <c r="Q183" s="16" t="s">
        <v>442</v>
      </c>
    </row>
    <row r="184" spans="1:17" ht="30" x14ac:dyDescent="0.25">
      <c r="A184" s="19">
        <v>174</v>
      </c>
      <c r="B184" s="14">
        <v>130174</v>
      </c>
      <c r="C184" s="15" t="s">
        <v>42</v>
      </c>
      <c r="D184" s="15" t="s">
        <v>487</v>
      </c>
      <c r="E184" s="18" t="s">
        <v>44</v>
      </c>
      <c r="F184" s="15" t="s">
        <v>516</v>
      </c>
      <c r="G184" s="15" t="s">
        <v>489</v>
      </c>
      <c r="H184" s="16" t="s">
        <v>8</v>
      </c>
      <c r="I184" s="16" t="s">
        <v>19</v>
      </c>
      <c r="J184" s="15" t="s">
        <v>517</v>
      </c>
      <c r="K184" s="16"/>
      <c r="L184" s="16"/>
      <c r="M184" s="16" t="s">
        <v>57</v>
      </c>
      <c r="N184" s="16"/>
      <c r="O184" s="16"/>
      <c r="P184" s="16"/>
      <c r="Q184" s="16" t="s">
        <v>442</v>
      </c>
    </row>
    <row r="185" spans="1:17" ht="30" x14ac:dyDescent="0.25">
      <c r="A185" s="19">
        <v>175</v>
      </c>
      <c r="B185" s="14">
        <v>130175</v>
      </c>
      <c r="C185" s="15" t="s">
        <v>518</v>
      </c>
      <c r="D185" s="15" t="s">
        <v>519</v>
      </c>
      <c r="E185" s="18" t="s">
        <v>44</v>
      </c>
      <c r="F185" s="15" t="s">
        <v>520</v>
      </c>
      <c r="G185" s="15" t="s">
        <v>158</v>
      </c>
      <c r="H185" s="16" t="s">
        <v>8</v>
      </c>
      <c r="I185" s="16" t="s">
        <v>20</v>
      </c>
      <c r="J185" s="15" t="s">
        <v>369</v>
      </c>
      <c r="K185" s="16" t="s">
        <v>227</v>
      </c>
      <c r="L185" s="16"/>
      <c r="M185" s="16"/>
      <c r="N185" s="16"/>
      <c r="O185" s="16"/>
      <c r="P185" s="16"/>
      <c r="Q185" s="16" t="s">
        <v>419</v>
      </c>
    </row>
    <row r="186" spans="1:17" ht="30" x14ac:dyDescent="0.25">
      <c r="A186" s="19">
        <v>176</v>
      </c>
      <c r="B186" s="14">
        <v>130176</v>
      </c>
      <c r="C186" s="15" t="s">
        <v>518</v>
      </c>
      <c r="D186" s="15" t="s">
        <v>519</v>
      </c>
      <c r="E186" s="18" t="s">
        <v>44</v>
      </c>
      <c r="F186" s="15" t="s">
        <v>521</v>
      </c>
      <c r="G186" s="15" t="s">
        <v>46</v>
      </c>
      <c r="H186" s="16" t="s">
        <v>8</v>
      </c>
      <c r="I186" s="16" t="s">
        <v>20</v>
      </c>
      <c r="J186" s="15" t="s">
        <v>522</v>
      </c>
      <c r="K186" s="16"/>
      <c r="L186" s="16"/>
      <c r="M186" s="16" t="s">
        <v>55</v>
      </c>
      <c r="N186" s="16"/>
      <c r="O186" s="16"/>
      <c r="P186" s="16"/>
      <c r="Q186" s="16" t="s">
        <v>442</v>
      </c>
    </row>
    <row r="187" spans="1:17" ht="30" x14ac:dyDescent="0.25">
      <c r="A187" s="19">
        <v>177</v>
      </c>
      <c r="B187" s="14">
        <v>130177</v>
      </c>
      <c r="C187" s="15" t="s">
        <v>445</v>
      </c>
      <c r="D187" s="15" t="s">
        <v>147</v>
      </c>
      <c r="E187" s="18" t="s">
        <v>44</v>
      </c>
      <c r="F187" s="15" t="s">
        <v>219</v>
      </c>
      <c r="G187" s="15" t="s">
        <v>53</v>
      </c>
      <c r="H187" s="16" t="s">
        <v>8</v>
      </c>
      <c r="I187" s="16" t="s">
        <v>19</v>
      </c>
      <c r="J187" s="15" t="s">
        <v>467</v>
      </c>
      <c r="K187" s="16"/>
      <c r="L187" s="16"/>
      <c r="M187" s="16" t="s">
        <v>71</v>
      </c>
      <c r="N187" s="16"/>
      <c r="O187" s="16"/>
      <c r="P187" s="16"/>
      <c r="Q187" s="16" t="s">
        <v>523</v>
      </c>
    </row>
    <row r="188" spans="1:17" x14ac:dyDescent="0.25">
      <c r="A188" s="19">
        <v>178</v>
      </c>
      <c r="B188" s="14">
        <v>130178</v>
      </c>
      <c r="C188" s="15" t="s">
        <v>524</v>
      </c>
      <c r="D188" s="15" t="s">
        <v>525</v>
      </c>
      <c r="E188" s="40" t="s">
        <v>44</v>
      </c>
      <c r="F188" s="15" t="s">
        <v>526</v>
      </c>
      <c r="G188" s="15" t="s">
        <v>527</v>
      </c>
      <c r="H188" s="20" t="s">
        <v>8</v>
      </c>
      <c r="I188" s="20" t="s">
        <v>20</v>
      </c>
      <c r="J188" s="41" t="s">
        <v>116</v>
      </c>
      <c r="K188" s="20" t="s">
        <v>528</v>
      </c>
      <c r="L188" s="20"/>
      <c r="M188" s="20"/>
      <c r="N188" s="20"/>
      <c r="O188" s="20"/>
      <c r="P188" s="20"/>
      <c r="Q188" s="20" t="s">
        <v>419</v>
      </c>
    </row>
    <row r="189" spans="1:17" ht="30" x14ac:dyDescent="0.25">
      <c r="A189" s="19">
        <v>179</v>
      </c>
      <c r="B189" s="14">
        <v>130179</v>
      </c>
      <c r="C189" s="15" t="s">
        <v>529</v>
      </c>
      <c r="D189" s="15" t="s">
        <v>145</v>
      </c>
      <c r="E189" s="18" t="s">
        <v>44</v>
      </c>
      <c r="F189" s="15" t="s">
        <v>530</v>
      </c>
      <c r="G189" s="15" t="s">
        <v>153</v>
      </c>
      <c r="H189" s="16" t="s">
        <v>8</v>
      </c>
      <c r="I189" s="16" t="s">
        <v>19</v>
      </c>
      <c r="J189" s="15" t="s">
        <v>54</v>
      </c>
      <c r="K189" s="16"/>
      <c r="L189" s="16"/>
      <c r="M189" s="16" t="s">
        <v>55</v>
      </c>
      <c r="N189" s="16"/>
      <c r="O189" s="16"/>
      <c r="P189" s="16"/>
      <c r="Q189" s="16" t="s">
        <v>420</v>
      </c>
    </row>
    <row r="190" spans="1:17" ht="30" x14ac:dyDescent="0.25">
      <c r="A190" s="19">
        <v>180</v>
      </c>
      <c r="B190" s="14">
        <v>130180</v>
      </c>
      <c r="C190" s="15" t="s">
        <v>531</v>
      </c>
      <c r="D190" s="15" t="s">
        <v>532</v>
      </c>
      <c r="E190" s="18" t="s">
        <v>44</v>
      </c>
      <c r="F190" s="15" t="s">
        <v>533</v>
      </c>
      <c r="G190" s="15" t="s">
        <v>53</v>
      </c>
      <c r="H190" s="16" t="s">
        <v>8</v>
      </c>
      <c r="I190" s="16" t="s">
        <v>20</v>
      </c>
      <c r="J190" s="15" t="s">
        <v>106</v>
      </c>
      <c r="K190" s="16"/>
      <c r="L190" s="16"/>
      <c r="M190" s="16" t="s">
        <v>55</v>
      </c>
      <c r="N190" s="16"/>
      <c r="O190" s="16"/>
      <c r="P190" s="16"/>
      <c r="Q190" s="16" t="s">
        <v>436</v>
      </c>
    </row>
    <row r="191" spans="1:17" ht="30" x14ac:dyDescent="0.25">
      <c r="A191" s="19">
        <v>181</v>
      </c>
      <c r="B191" s="14">
        <v>130181</v>
      </c>
      <c r="C191" s="15" t="s">
        <v>335</v>
      </c>
      <c r="D191" s="15" t="s">
        <v>336</v>
      </c>
      <c r="E191" s="18" t="s">
        <v>44</v>
      </c>
      <c r="F191" s="15" t="s">
        <v>413</v>
      </c>
      <c r="G191" s="15" t="s">
        <v>53</v>
      </c>
      <c r="H191" s="16" t="s">
        <v>8</v>
      </c>
      <c r="I191" s="16" t="s">
        <v>19</v>
      </c>
      <c r="J191" s="15" t="s">
        <v>25</v>
      </c>
      <c r="K191" s="16"/>
      <c r="L191" s="16"/>
      <c r="M191" s="16" t="s">
        <v>57</v>
      </c>
      <c r="N191" s="16"/>
      <c r="O191" s="16"/>
      <c r="P191" s="16"/>
      <c r="Q191" s="16" t="s">
        <v>419</v>
      </c>
    </row>
    <row r="192" spans="1:17" ht="30" x14ac:dyDescent="0.25">
      <c r="A192" s="19">
        <v>182</v>
      </c>
      <c r="B192" s="14">
        <v>130182</v>
      </c>
      <c r="C192" s="15" t="s">
        <v>534</v>
      </c>
      <c r="D192" s="15" t="s">
        <v>256</v>
      </c>
      <c r="E192" s="18" t="s">
        <v>44</v>
      </c>
      <c r="F192" s="15" t="s">
        <v>535</v>
      </c>
      <c r="G192" s="15" t="s">
        <v>53</v>
      </c>
      <c r="H192" s="16" t="s">
        <v>7</v>
      </c>
      <c r="I192" s="16" t="s">
        <v>20</v>
      </c>
      <c r="J192" s="15" t="s">
        <v>536</v>
      </c>
      <c r="K192" s="16"/>
      <c r="L192" s="16"/>
      <c r="M192" s="16"/>
      <c r="N192" s="16"/>
      <c r="O192" s="16"/>
      <c r="P192" s="16" t="s">
        <v>70</v>
      </c>
      <c r="Q192" s="16" t="s">
        <v>420</v>
      </c>
    </row>
    <row r="193" spans="1:17" ht="30" x14ac:dyDescent="0.25">
      <c r="A193" s="19">
        <v>183</v>
      </c>
      <c r="B193" s="14">
        <v>130183</v>
      </c>
      <c r="C193" s="15" t="s">
        <v>534</v>
      </c>
      <c r="D193" s="15" t="s">
        <v>256</v>
      </c>
      <c r="E193" s="18" t="s">
        <v>44</v>
      </c>
      <c r="F193" s="15" t="s">
        <v>191</v>
      </c>
      <c r="G193" s="15" t="s">
        <v>53</v>
      </c>
      <c r="H193" s="16" t="s">
        <v>7</v>
      </c>
      <c r="I193" s="16" t="s">
        <v>20</v>
      </c>
      <c r="J193" s="15" t="s">
        <v>356</v>
      </c>
      <c r="K193" s="16"/>
      <c r="L193" s="16"/>
      <c r="M193" s="16"/>
      <c r="N193" s="16"/>
      <c r="O193" s="16"/>
      <c r="P193" s="16" t="s">
        <v>55</v>
      </c>
      <c r="Q193" s="16" t="s">
        <v>420</v>
      </c>
    </row>
    <row r="194" spans="1:17" ht="30" x14ac:dyDescent="0.25">
      <c r="A194" s="19">
        <v>184</v>
      </c>
      <c r="B194" s="14">
        <v>130184</v>
      </c>
      <c r="C194" s="15" t="s">
        <v>537</v>
      </c>
      <c r="D194" s="15" t="s">
        <v>538</v>
      </c>
      <c r="E194" s="18" t="s">
        <v>44</v>
      </c>
      <c r="F194" s="15" t="s">
        <v>539</v>
      </c>
      <c r="G194" s="15" t="s">
        <v>170</v>
      </c>
      <c r="H194" s="16" t="s">
        <v>8</v>
      </c>
      <c r="I194" s="16" t="s">
        <v>19</v>
      </c>
      <c r="J194" s="15" t="s">
        <v>540</v>
      </c>
      <c r="K194" s="16"/>
      <c r="L194" s="16"/>
      <c r="M194" s="16" t="s">
        <v>55</v>
      </c>
      <c r="N194" s="16"/>
      <c r="O194" s="16"/>
      <c r="P194" s="16"/>
      <c r="Q194" s="16" t="s">
        <v>420</v>
      </c>
    </row>
    <row r="195" spans="1:17" ht="30" x14ac:dyDescent="0.25">
      <c r="A195" s="19">
        <v>185</v>
      </c>
      <c r="B195" s="14">
        <v>130185</v>
      </c>
      <c r="C195" s="15" t="s">
        <v>541</v>
      </c>
      <c r="D195" s="15" t="s">
        <v>542</v>
      </c>
      <c r="E195" s="18" t="s">
        <v>44</v>
      </c>
      <c r="F195" s="15" t="s">
        <v>413</v>
      </c>
      <c r="G195" s="15" t="s">
        <v>543</v>
      </c>
      <c r="H195" s="16" t="s">
        <v>8</v>
      </c>
      <c r="I195" s="16" t="s">
        <v>19</v>
      </c>
      <c r="J195" s="15" t="s">
        <v>544</v>
      </c>
      <c r="K195" s="16"/>
      <c r="L195" s="16"/>
      <c r="M195" s="16" t="s">
        <v>141</v>
      </c>
      <c r="N195" s="16"/>
      <c r="O195" s="16"/>
      <c r="P195" s="16"/>
      <c r="Q195" s="16" t="s">
        <v>420</v>
      </c>
    </row>
    <row r="196" spans="1:17" ht="30" x14ac:dyDescent="0.25">
      <c r="A196" s="19">
        <v>186</v>
      </c>
      <c r="B196" s="14">
        <v>130186</v>
      </c>
      <c r="C196" s="15" t="s">
        <v>263</v>
      </c>
      <c r="D196" s="15" t="s">
        <v>264</v>
      </c>
      <c r="E196" s="18" t="s">
        <v>44</v>
      </c>
      <c r="F196" s="15" t="s">
        <v>545</v>
      </c>
      <c r="G196" s="15" t="s">
        <v>505</v>
      </c>
      <c r="H196" s="16" t="s">
        <v>8</v>
      </c>
      <c r="I196" s="16" t="s">
        <v>19</v>
      </c>
      <c r="J196" s="15" t="s">
        <v>546</v>
      </c>
      <c r="K196" s="16"/>
      <c r="L196" s="16"/>
      <c r="M196" s="16" t="s">
        <v>55</v>
      </c>
      <c r="N196" s="16"/>
      <c r="O196" s="16"/>
      <c r="P196" s="16"/>
      <c r="Q196" s="16" t="s">
        <v>420</v>
      </c>
    </row>
    <row r="197" spans="1:17" ht="30" x14ac:dyDescent="0.25">
      <c r="A197" s="19">
        <v>187</v>
      </c>
      <c r="B197" s="14">
        <v>130187</v>
      </c>
      <c r="C197" s="15" t="s">
        <v>210</v>
      </c>
      <c r="D197" s="15" t="s">
        <v>147</v>
      </c>
      <c r="E197" s="18" t="s">
        <v>44</v>
      </c>
      <c r="F197" s="15" t="s">
        <v>547</v>
      </c>
      <c r="G197" s="15" t="s">
        <v>548</v>
      </c>
      <c r="H197" s="16" t="s">
        <v>8</v>
      </c>
      <c r="I197" s="16" t="s">
        <v>20</v>
      </c>
      <c r="J197" s="15" t="s">
        <v>91</v>
      </c>
      <c r="K197" s="16"/>
      <c r="L197" s="16"/>
      <c r="M197" s="16" t="s">
        <v>57</v>
      </c>
      <c r="N197" s="16"/>
      <c r="O197" s="16"/>
      <c r="P197" s="16"/>
      <c r="Q197" s="16" t="s">
        <v>442</v>
      </c>
    </row>
    <row r="198" spans="1:17" ht="30" x14ac:dyDescent="0.25">
      <c r="A198" s="19">
        <v>188</v>
      </c>
      <c r="B198" s="14">
        <v>130188</v>
      </c>
      <c r="C198" s="15" t="s">
        <v>210</v>
      </c>
      <c r="D198" s="15" t="s">
        <v>147</v>
      </c>
      <c r="E198" s="18" t="s">
        <v>44</v>
      </c>
      <c r="F198" s="15" t="s">
        <v>549</v>
      </c>
      <c r="G198" s="15" t="s">
        <v>53</v>
      </c>
      <c r="H198" s="16" t="s">
        <v>8</v>
      </c>
      <c r="I198" s="16" t="s">
        <v>20</v>
      </c>
      <c r="J198" s="15" t="s">
        <v>125</v>
      </c>
      <c r="K198" s="16"/>
      <c r="L198" s="16"/>
      <c r="M198" s="16" t="s">
        <v>143</v>
      </c>
      <c r="N198" s="16"/>
      <c r="O198" s="16"/>
      <c r="P198" s="16"/>
      <c r="Q198" s="16" t="s">
        <v>442</v>
      </c>
    </row>
    <row r="199" spans="1:17" ht="30" x14ac:dyDescent="0.25">
      <c r="A199" s="19">
        <v>189</v>
      </c>
      <c r="B199" s="14">
        <v>130189</v>
      </c>
      <c r="C199" s="15" t="s">
        <v>210</v>
      </c>
      <c r="D199" s="15" t="s">
        <v>147</v>
      </c>
      <c r="E199" s="18" t="s">
        <v>44</v>
      </c>
      <c r="F199" s="15" t="s">
        <v>550</v>
      </c>
      <c r="G199" s="15" t="s">
        <v>53</v>
      </c>
      <c r="H199" s="16" t="s">
        <v>8</v>
      </c>
      <c r="I199" s="16" t="s">
        <v>20</v>
      </c>
      <c r="J199" s="15" t="s">
        <v>551</v>
      </c>
      <c r="K199" s="16"/>
      <c r="L199" s="16"/>
      <c r="M199" s="16" t="s">
        <v>55</v>
      </c>
      <c r="N199" s="16"/>
      <c r="O199" s="16"/>
      <c r="P199" s="16"/>
      <c r="Q199" s="16" t="s">
        <v>442</v>
      </c>
    </row>
    <row r="200" spans="1:17" ht="30" x14ac:dyDescent="0.25">
      <c r="A200" s="19">
        <v>190</v>
      </c>
      <c r="B200" s="14">
        <v>130190</v>
      </c>
      <c r="C200" s="15" t="s">
        <v>552</v>
      </c>
      <c r="D200" s="15" t="s">
        <v>532</v>
      </c>
      <c r="E200" s="18" t="s">
        <v>44</v>
      </c>
      <c r="F200" s="15" t="s">
        <v>553</v>
      </c>
      <c r="G200" s="15" t="s">
        <v>554</v>
      </c>
      <c r="H200" s="16" t="s">
        <v>8</v>
      </c>
      <c r="I200" s="16" t="s">
        <v>19</v>
      </c>
      <c r="J200" s="15" t="s">
        <v>59</v>
      </c>
      <c r="K200" s="16"/>
      <c r="L200" s="16"/>
      <c r="M200" s="16" t="s">
        <v>70</v>
      </c>
      <c r="N200" s="16"/>
      <c r="O200" s="16"/>
      <c r="P200" s="16"/>
      <c r="Q200" s="16" t="s">
        <v>442</v>
      </c>
    </row>
    <row r="201" spans="1:17" ht="30" x14ac:dyDescent="0.25">
      <c r="A201" s="19">
        <v>191</v>
      </c>
      <c r="B201" s="14">
        <v>130191</v>
      </c>
      <c r="C201" s="15" t="s">
        <v>555</v>
      </c>
      <c r="D201" s="15" t="s">
        <v>50</v>
      </c>
      <c r="E201" s="18" t="s">
        <v>44</v>
      </c>
      <c r="F201" s="15" t="s">
        <v>556</v>
      </c>
      <c r="G201" s="15" t="s">
        <v>390</v>
      </c>
      <c r="H201" s="16" t="s">
        <v>8</v>
      </c>
      <c r="I201" s="16" t="s">
        <v>20</v>
      </c>
      <c r="J201" s="15" t="s">
        <v>77</v>
      </c>
      <c r="K201" s="16"/>
      <c r="L201" s="16"/>
      <c r="M201" s="16" t="s">
        <v>235</v>
      </c>
      <c r="N201" s="16"/>
      <c r="O201" s="16"/>
      <c r="P201" s="16"/>
      <c r="Q201" s="16" t="s">
        <v>514</v>
      </c>
    </row>
    <row r="202" spans="1:17" ht="30" x14ac:dyDescent="0.25">
      <c r="A202" s="19">
        <v>192</v>
      </c>
      <c r="B202" s="14">
        <v>130192</v>
      </c>
      <c r="C202" s="15" t="s">
        <v>217</v>
      </c>
      <c r="D202" s="15" t="s">
        <v>557</v>
      </c>
      <c r="E202" s="18" t="s">
        <v>44</v>
      </c>
      <c r="F202" s="15" t="s">
        <v>558</v>
      </c>
      <c r="G202" s="15" t="s">
        <v>81</v>
      </c>
      <c r="H202" s="16" t="s">
        <v>8</v>
      </c>
      <c r="I202" s="16" t="s">
        <v>19</v>
      </c>
      <c r="J202" s="15" t="s">
        <v>68</v>
      </c>
      <c r="K202" s="16"/>
      <c r="L202" s="16"/>
      <c r="M202" s="16" t="s">
        <v>86</v>
      </c>
      <c r="N202" s="16"/>
      <c r="O202" s="16"/>
      <c r="P202" s="16"/>
      <c r="Q202" s="16" t="s">
        <v>429</v>
      </c>
    </row>
    <row r="203" spans="1:17" ht="30" x14ac:dyDescent="0.25">
      <c r="A203" s="19">
        <v>193</v>
      </c>
      <c r="B203" s="14">
        <v>130193</v>
      </c>
      <c r="C203" s="15" t="s">
        <v>559</v>
      </c>
      <c r="D203" s="15" t="s">
        <v>560</v>
      </c>
      <c r="E203" s="18" t="s">
        <v>44</v>
      </c>
      <c r="F203" s="15" t="s">
        <v>545</v>
      </c>
      <c r="G203" s="15" t="s">
        <v>158</v>
      </c>
      <c r="H203" s="16" t="s">
        <v>8</v>
      </c>
      <c r="I203" s="16" t="s">
        <v>19</v>
      </c>
      <c r="J203" s="15" t="s">
        <v>369</v>
      </c>
      <c r="K203" s="16"/>
      <c r="L203" s="16" t="s">
        <v>312</v>
      </c>
      <c r="M203" s="16"/>
      <c r="N203" s="16"/>
      <c r="O203" s="16"/>
      <c r="P203" s="16"/>
      <c r="Q203" s="16" t="s">
        <v>419</v>
      </c>
    </row>
    <row r="204" spans="1:17" ht="30" x14ac:dyDescent="0.25">
      <c r="A204" s="19">
        <v>194</v>
      </c>
      <c r="B204" s="14">
        <v>130194</v>
      </c>
      <c r="C204" s="15" t="s">
        <v>561</v>
      </c>
      <c r="D204" s="15" t="s">
        <v>562</v>
      </c>
      <c r="E204" s="18" t="s">
        <v>44</v>
      </c>
      <c r="F204" s="15" t="s">
        <v>353</v>
      </c>
      <c r="G204" s="15" t="s">
        <v>53</v>
      </c>
      <c r="H204" s="16" t="s">
        <v>8</v>
      </c>
      <c r="I204" s="16" t="s">
        <v>19</v>
      </c>
      <c r="J204" s="15" t="s">
        <v>216</v>
      </c>
      <c r="K204" s="16"/>
      <c r="L204" s="16" t="s">
        <v>563</v>
      </c>
      <c r="M204" s="16"/>
      <c r="N204" s="16"/>
      <c r="O204" s="16"/>
      <c r="P204" s="16"/>
      <c r="Q204" s="16" t="s">
        <v>442</v>
      </c>
    </row>
    <row r="205" spans="1:17" ht="30" x14ac:dyDescent="0.25">
      <c r="A205" s="19">
        <v>195</v>
      </c>
      <c r="B205" s="14">
        <v>130195</v>
      </c>
      <c r="C205" s="15" t="s">
        <v>564</v>
      </c>
      <c r="D205" s="15" t="s">
        <v>532</v>
      </c>
      <c r="E205" s="18" t="s">
        <v>44</v>
      </c>
      <c r="F205" s="15" t="s">
        <v>565</v>
      </c>
      <c r="G205" s="15" t="s">
        <v>328</v>
      </c>
      <c r="H205" s="16" t="s">
        <v>8</v>
      </c>
      <c r="I205" s="16" t="s">
        <v>20</v>
      </c>
      <c r="J205" s="15" t="s">
        <v>116</v>
      </c>
      <c r="K205" s="16"/>
      <c r="L205" s="16" t="s">
        <v>387</v>
      </c>
      <c r="M205" s="16"/>
      <c r="N205" s="16"/>
      <c r="O205" s="16"/>
      <c r="P205" s="16"/>
      <c r="Q205" s="16" t="s">
        <v>419</v>
      </c>
    </row>
    <row r="206" spans="1:17" ht="30" x14ac:dyDescent="0.25">
      <c r="A206" s="19">
        <v>196</v>
      </c>
      <c r="B206" s="14">
        <v>130196</v>
      </c>
      <c r="C206" s="15" t="s">
        <v>566</v>
      </c>
      <c r="D206" s="15" t="s">
        <v>567</v>
      </c>
      <c r="E206" s="18" t="s">
        <v>51</v>
      </c>
      <c r="F206" s="15" t="s">
        <v>565</v>
      </c>
      <c r="G206" s="15" t="s">
        <v>105</v>
      </c>
      <c r="H206" s="16" t="s">
        <v>8</v>
      </c>
      <c r="I206" s="16" t="s">
        <v>20</v>
      </c>
      <c r="J206" s="15" t="s">
        <v>472</v>
      </c>
      <c r="K206" s="16"/>
      <c r="L206" s="16"/>
      <c r="M206" s="16" t="s">
        <v>69</v>
      </c>
      <c r="N206" s="16"/>
      <c r="O206" s="16"/>
      <c r="P206" s="16"/>
      <c r="Q206" s="16" t="s">
        <v>436</v>
      </c>
    </row>
    <row r="207" spans="1:17" ht="30" x14ac:dyDescent="0.25">
      <c r="A207" s="19">
        <v>197</v>
      </c>
      <c r="B207" s="14">
        <v>130197</v>
      </c>
      <c r="C207" s="15" t="s">
        <v>568</v>
      </c>
      <c r="D207" s="15" t="s">
        <v>569</v>
      </c>
      <c r="E207" s="18" t="s">
        <v>44</v>
      </c>
      <c r="F207" s="15" t="s">
        <v>570</v>
      </c>
      <c r="G207" s="15" t="s">
        <v>105</v>
      </c>
      <c r="H207" s="16" t="s">
        <v>8</v>
      </c>
      <c r="I207" s="16" t="s">
        <v>19</v>
      </c>
      <c r="J207" s="15" t="s">
        <v>472</v>
      </c>
      <c r="K207" s="16"/>
      <c r="L207" s="16"/>
      <c r="M207" s="16" t="s">
        <v>93</v>
      </c>
      <c r="N207" s="16"/>
      <c r="O207" s="16"/>
      <c r="P207" s="16"/>
      <c r="Q207" s="16" t="s">
        <v>433</v>
      </c>
    </row>
    <row r="208" spans="1:17" ht="30" x14ac:dyDescent="0.25">
      <c r="A208" s="19">
        <v>198</v>
      </c>
      <c r="B208" s="14">
        <v>130198</v>
      </c>
      <c r="C208" s="15" t="s">
        <v>217</v>
      </c>
      <c r="D208" s="15" t="s">
        <v>557</v>
      </c>
      <c r="E208" s="18" t="s">
        <v>44</v>
      </c>
      <c r="F208" s="15" t="s">
        <v>571</v>
      </c>
      <c r="G208" s="15" t="s">
        <v>81</v>
      </c>
      <c r="H208" s="16" t="s">
        <v>8</v>
      </c>
      <c r="I208" s="16" t="s">
        <v>19</v>
      </c>
      <c r="J208" s="15" t="s">
        <v>68</v>
      </c>
      <c r="K208" s="16"/>
      <c r="L208" s="16"/>
      <c r="M208" s="16" t="s">
        <v>141</v>
      </c>
      <c r="N208" s="16"/>
      <c r="O208" s="16"/>
      <c r="P208" s="16"/>
      <c r="Q208" s="16" t="s">
        <v>449</v>
      </c>
    </row>
    <row r="209" spans="1:17" ht="30" x14ac:dyDescent="0.25">
      <c r="A209" s="19">
        <v>199</v>
      </c>
      <c r="B209" s="14">
        <v>130199</v>
      </c>
      <c r="C209" s="15" t="s">
        <v>568</v>
      </c>
      <c r="D209" s="15" t="s">
        <v>569</v>
      </c>
      <c r="E209" s="18" t="s">
        <v>44</v>
      </c>
      <c r="F209" s="15" t="s">
        <v>572</v>
      </c>
      <c r="G209" s="15" t="s">
        <v>111</v>
      </c>
      <c r="H209" s="16" t="s">
        <v>8</v>
      </c>
      <c r="I209" s="16" t="s">
        <v>19</v>
      </c>
      <c r="J209" s="15" t="s">
        <v>573</v>
      </c>
      <c r="K209" s="16"/>
      <c r="L209" s="16" t="s">
        <v>73</v>
      </c>
      <c r="M209" s="16"/>
      <c r="N209" s="16"/>
      <c r="O209" s="16"/>
      <c r="P209" s="16"/>
      <c r="Q209" s="16" t="s">
        <v>436</v>
      </c>
    </row>
    <row r="210" spans="1:17" ht="30" x14ac:dyDescent="0.25">
      <c r="A210" s="19">
        <v>200</v>
      </c>
      <c r="B210" s="14">
        <v>130200</v>
      </c>
      <c r="C210" s="15" t="s">
        <v>574</v>
      </c>
      <c r="D210" s="15" t="s">
        <v>575</v>
      </c>
      <c r="E210" s="18" t="s">
        <v>44</v>
      </c>
      <c r="F210" s="15" t="s">
        <v>576</v>
      </c>
      <c r="G210" s="15" t="s">
        <v>53</v>
      </c>
      <c r="H210" s="16" t="s">
        <v>8</v>
      </c>
      <c r="I210" s="16" t="s">
        <v>20</v>
      </c>
      <c r="J210" s="15" t="s">
        <v>68</v>
      </c>
      <c r="K210" s="16"/>
      <c r="L210" s="16"/>
      <c r="M210" s="16" t="s">
        <v>577</v>
      </c>
      <c r="N210" s="16"/>
      <c r="O210" s="16"/>
      <c r="P210" s="16"/>
      <c r="Q210" s="16" t="s">
        <v>442</v>
      </c>
    </row>
    <row r="211" spans="1:17" ht="30" x14ac:dyDescent="0.25">
      <c r="A211" s="19">
        <v>201</v>
      </c>
      <c r="B211" s="14">
        <v>130201</v>
      </c>
      <c r="C211" s="15" t="s">
        <v>578</v>
      </c>
      <c r="D211" s="15" t="s">
        <v>147</v>
      </c>
      <c r="E211" s="18" t="s">
        <v>44</v>
      </c>
      <c r="F211" s="15" t="s">
        <v>579</v>
      </c>
      <c r="G211" s="15" t="s">
        <v>85</v>
      </c>
      <c r="H211" s="16" t="s">
        <v>8</v>
      </c>
      <c r="I211" s="16" t="s">
        <v>20</v>
      </c>
      <c r="J211" s="15" t="s">
        <v>580</v>
      </c>
      <c r="K211" s="16"/>
      <c r="L211" s="16"/>
      <c r="M211" s="16" t="s">
        <v>69</v>
      </c>
      <c r="N211" s="16"/>
      <c r="O211" s="16"/>
      <c r="P211" s="16"/>
      <c r="Q211" s="16" t="s">
        <v>468</v>
      </c>
    </row>
    <row r="212" spans="1:17" ht="30" x14ac:dyDescent="0.25">
      <c r="A212" s="19">
        <v>202</v>
      </c>
      <c r="B212" s="14">
        <v>130202</v>
      </c>
      <c r="C212" s="15" t="s">
        <v>578</v>
      </c>
      <c r="D212" s="15" t="s">
        <v>147</v>
      </c>
      <c r="E212" s="18" t="s">
        <v>44</v>
      </c>
      <c r="F212" s="15" t="s">
        <v>581</v>
      </c>
      <c r="G212" s="15" t="s">
        <v>85</v>
      </c>
      <c r="H212" s="16" t="s">
        <v>8</v>
      </c>
      <c r="I212" s="16" t="s">
        <v>20</v>
      </c>
      <c r="J212" s="15" t="s">
        <v>116</v>
      </c>
      <c r="K212" s="16"/>
      <c r="L212" s="16"/>
      <c r="M212" s="16" t="s">
        <v>57</v>
      </c>
      <c r="N212" s="16"/>
      <c r="O212" s="16"/>
      <c r="P212" s="16"/>
      <c r="Q212" s="16" t="s">
        <v>442</v>
      </c>
    </row>
    <row r="213" spans="1:17" ht="30" x14ac:dyDescent="0.25">
      <c r="A213" s="19">
        <v>203</v>
      </c>
      <c r="B213" s="14">
        <v>130203</v>
      </c>
      <c r="C213" s="15" t="s">
        <v>582</v>
      </c>
      <c r="D213" s="15" t="s">
        <v>583</v>
      </c>
      <c r="E213" s="18" t="s">
        <v>51</v>
      </c>
      <c r="F213" s="15" t="s">
        <v>276</v>
      </c>
      <c r="G213" s="15" t="s">
        <v>81</v>
      </c>
      <c r="H213" s="16" t="s">
        <v>8</v>
      </c>
      <c r="I213" s="16" t="s">
        <v>20</v>
      </c>
      <c r="J213" s="15" t="s">
        <v>68</v>
      </c>
      <c r="K213" s="16"/>
      <c r="L213" s="16"/>
      <c r="M213" s="16" t="s">
        <v>143</v>
      </c>
      <c r="N213" s="16"/>
      <c r="O213" s="16"/>
      <c r="P213" s="16"/>
      <c r="Q213" s="16" t="s">
        <v>442</v>
      </c>
    </row>
    <row r="214" spans="1:17" ht="30" x14ac:dyDescent="0.25">
      <c r="A214" s="19">
        <v>204</v>
      </c>
      <c r="B214" s="14">
        <v>130204</v>
      </c>
      <c r="C214" s="15" t="s">
        <v>578</v>
      </c>
      <c r="D214" s="15" t="s">
        <v>147</v>
      </c>
      <c r="E214" s="18" t="s">
        <v>44</v>
      </c>
      <c r="F214" s="15" t="s">
        <v>584</v>
      </c>
      <c r="G214" s="15" t="s">
        <v>85</v>
      </c>
      <c r="H214" s="16" t="s">
        <v>8</v>
      </c>
      <c r="I214" s="16" t="s">
        <v>19</v>
      </c>
      <c r="J214" s="15" t="s">
        <v>77</v>
      </c>
      <c r="K214" s="16"/>
      <c r="L214" s="16"/>
      <c r="M214" s="16" t="s">
        <v>57</v>
      </c>
      <c r="N214" s="16"/>
      <c r="O214" s="16"/>
      <c r="P214" s="16"/>
      <c r="Q214" s="16" t="s">
        <v>442</v>
      </c>
    </row>
    <row r="215" spans="1:17" ht="30" x14ac:dyDescent="0.25">
      <c r="A215" s="19">
        <v>205</v>
      </c>
      <c r="B215" s="14">
        <v>130205</v>
      </c>
      <c r="C215" s="15" t="s">
        <v>578</v>
      </c>
      <c r="D215" s="15" t="s">
        <v>147</v>
      </c>
      <c r="E215" s="18" t="s">
        <v>44</v>
      </c>
      <c r="F215" s="15" t="s">
        <v>585</v>
      </c>
      <c r="G215" s="15" t="s">
        <v>85</v>
      </c>
      <c r="H215" s="16" t="s">
        <v>8</v>
      </c>
      <c r="I215" s="16" t="s">
        <v>19</v>
      </c>
      <c r="J215" s="15" t="s">
        <v>77</v>
      </c>
      <c r="K215" s="16"/>
      <c r="L215" s="16"/>
      <c r="M215" s="16" t="s">
        <v>93</v>
      </c>
      <c r="N215" s="16"/>
      <c r="O215" s="16"/>
      <c r="P215" s="16"/>
      <c r="Q215" s="16" t="s">
        <v>433</v>
      </c>
    </row>
    <row r="216" spans="1:17" ht="30" x14ac:dyDescent="0.25">
      <c r="A216" s="19">
        <v>206</v>
      </c>
      <c r="B216" s="14">
        <v>130206</v>
      </c>
      <c r="C216" s="15" t="s">
        <v>586</v>
      </c>
      <c r="D216" s="15" t="s">
        <v>587</v>
      </c>
      <c r="E216" s="18" t="s">
        <v>44</v>
      </c>
      <c r="F216" s="15" t="s">
        <v>588</v>
      </c>
      <c r="G216" s="15" t="s">
        <v>196</v>
      </c>
      <c r="H216" s="16" t="s">
        <v>8</v>
      </c>
      <c r="I216" s="16" t="s">
        <v>19</v>
      </c>
      <c r="J216" s="15" t="s">
        <v>68</v>
      </c>
      <c r="K216" s="16"/>
      <c r="L216" s="16"/>
      <c r="M216" s="16" t="s">
        <v>235</v>
      </c>
      <c r="N216" s="16"/>
      <c r="O216" s="16"/>
      <c r="P216" s="16"/>
      <c r="Q216" s="16" t="s">
        <v>449</v>
      </c>
    </row>
    <row r="217" spans="1:17" ht="30" x14ac:dyDescent="0.25">
      <c r="A217" s="19">
        <v>207</v>
      </c>
      <c r="B217" s="14">
        <v>130207</v>
      </c>
      <c r="C217" s="15" t="s">
        <v>114</v>
      </c>
      <c r="D217" s="15" t="s">
        <v>83</v>
      </c>
      <c r="E217" s="15" t="s">
        <v>44</v>
      </c>
      <c r="F217" s="15" t="s">
        <v>589</v>
      </c>
      <c r="G217" s="15" t="s">
        <v>53</v>
      </c>
      <c r="H217" s="16" t="s">
        <v>8</v>
      </c>
      <c r="I217" s="16" t="s">
        <v>20</v>
      </c>
      <c r="J217" s="15" t="s">
        <v>77</v>
      </c>
      <c r="K217" s="16"/>
      <c r="L217" s="16"/>
      <c r="M217" s="16" t="s">
        <v>55</v>
      </c>
      <c r="N217" s="16"/>
      <c r="O217" s="16"/>
      <c r="P217" s="16"/>
      <c r="Q217" s="16" t="s">
        <v>442</v>
      </c>
    </row>
    <row r="218" spans="1:17" ht="30" x14ac:dyDescent="0.25">
      <c r="A218" s="19">
        <v>208</v>
      </c>
      <c r="B218" s="14">
        <v>130208</v>
      </c>
      <c r="C218" s="15" t="s">
        <v>590</v>
      </c>
      <c r="D218" s="15" t="s">
        <v>100</v>
      </c>
      <c r="E218" s="18" t="s">
        <v>44</v>
      </c>
      <c r="F218" s="15" t="s">
        <v>284</v>
      </c>
      <c r="G218" s="15" t="s">
        <v>53</v>
      </c>
      <c r="H218" s="16" t="s">
        <v>8</v>
      </c>
      <c r="I218" s="16" t="s">
        <v>19</v>
      </c>
      <c r="J218" s="15" t="s">
        <v>125</v>
      </c>
      <c r="K218" s="16" t="s">
        <v>591</v>
      </c>
      <c r="L218" s="16"/>
      <c r="M218" s="16"/>
      <c r="N218" s="16"/>
      <c r="O218" s="16"/>
      <c r="P218" s="16"/>
      <c r="Q218" s="16" t="s">
        <v>419</v>
      </c>
    </row>
    <row r="219" spans="1:17" ht="30" x14ac:dyDescent="0.25">
      <c r="A219" s="19">
        <v>209</v>
      </c>
      <c r="B219" s="14">
        <v>130209</v>
      </c>
      <c r="C219" s="15" t="s">
        <v>590</v>
      </c>
      <c r="D219" s="15" t="s">
        <v>100</v>
      </c>
      <c r="E219" s="18" t="s">
        <v>44</v>
      </c>
      <c r="F219" s="15" t="s">
        <v>203</v>
      </c>
      <c r="G219" s="15" t="s">
        <v>53</v>
      </c>
      <c r="H219" s="16" t="s">
        <v>8</v>
      </c>
      <c r="I219" s="16" t="s">
        <v>20</v>
      </c>
      <c r="J219" s="15" t="s">
        <v>125</v>
      </c>
      <c r="K219" s="16"/>
      <c r="L219" s="16"/>
      <c r="M219" s="16" t="s">
        <v>57</v>
      </c>
      <c r="N219" s="16"/>
      <c r="O219" s="16"/>
      <c r="P219" s="16"/>
      <c r="Q219" s="16" t="s">
        <v>171</v>
      </c>
    </row>
    <row r="220" spans="1:17" ht="30" x14ac:dyDescent="0.25">
      <c r="A220" s="19">
        <v>210</v>
      </c>
      <c r="B220" s="14">
        <v>130210</v>
      </c>
      <c r="C220" s="15" t="s">
        <v>590</v>
      </c>
      <c r="D220" s="15" t="s">
        <v>100</v>
      </c>
      <c r="E220" s="18" t="s">
        <v>44</v>
      </c>
      <c r="F220" s="15" t="s">
        <v>592</v>
      </c>
      <c r="G220" s="15" t="s">
        <v>53</v>
      </c>
      <c r="H220" s="16" t="s">
        <v>8</v>
      </c>
      <c r="I220" s="16" t="s">
        <v>20</v>
      </c>
      <c r="J220" s="15" t="s">
        <v>125</v>
      </c>
      <c r="K220" s="16"/>
      <c r="L220" s="16"/>
      <c r="M220" s="16" t="s">
        <v>57</v>
      </c>
      <c r="N220" s="16"/>
      <c r="O220" s="16"/>
      <c r="P220" s="16"/>
      <c r="Q220" s="16" t="s">
        <v>436</v>
      </c>
    </row>
    <row r="221" spans="1:17" ht="30" x14ac:dyDescent="0.25">
      <c r="A221" s="19">
        <v>211</v>
      </c>
      <c r="B221" s="14">
        <v>130211</v>
      </c>
      <c r="C221" s="15" t="s">
        <v>302</v>
      </c>
      <c r="D221" s="15" t="s">
        <v>303</v>
      </c>
      <c r="E221" s="18" t="s">
        <v>44</v>
      </c>
      <c r="F221" s="15" t="s">
        <v>593</v>
      </c>
      <c r="G221" s="15" t="s">
        <v>53</v>
      </c>
      <c r="H221" s="16" t="s">
        <v>8</v>
      </c>
      <c r="I221" s="16" t="s">
        <v>19</v>
      </c>
      <c r="J221" s="15" t="s">
        <v>125</v>
      </c>
      <c r="K221" s="16"/>
      <c r="L221" s="16"/>
      <c r="M221" s="16" t="s">
        <v>69</v>
      </c>
      <c r="N221" s="16"/>
      <c r="O221" s="16"/>
      <c r="P221" s="16"/>
      <c r="Q221" s="16" t="s">
        <v>468</v>
      </c>
    </row>
    <row r="222" spans="1:17" ht="30" x14ac:dyDescent="0.25">
      <c r="A222" s="19">
        <v>212</v>
      </c>
      <c r="B222" s="14">
        <v>130212</v>
      </c>
      <c r="C222" s="15" t="s">
        <v>114</v>
      </c>
      <c r="D222" s="15" t="s">
        <v>83</v>
      </c>
      <c r="E222" s="18" t="s">
        <v>44</v>
      </c>
      <c r="F222" s="15" t="s">
        <v>594</v>
      </c>
      <c r="G222" s="15" t="s">
        <v>53</v>
      </c>
      <c r="H222" s="16" t="s">
        <v>8</v>
      </c>
      <c r="I222" s="16" t="s">
        <v>20</v>
      </c>
      <c r="J222" s="15" t="s">
        <v>121</v>
      </c>
      <c r="K222" s="16"/>
      <c r="L222" s="16"/>
      <c r="M222" s="16" t="s">
        <v>235</v>
      </c>
      <c r="N222" s="16"/>
      <c r="O222" s="16"/>
      <c r="P222" s="16"/>
      <c r="Q222" s="16" t="s">
        <v>514</v>
      </c>
    </row>
    <row r="223" spans="1:17" ht="30" x14ac:dyDescent="0.25">
      <c r="A223" s="19">
        <v>213</v>
      </c>
      <c r="B223" s="14">
        <v>130213</v>
      </c>
      <c r="C223" s="15" t="s">
        <v>561</v>
      </c>
      <c r="D223" s="15" t="s">
        <v>431</v>
      </c>
      <c r="E223" s="18" t="s">
        <v>44</v>
      </c>
      <c r="F223" s="15" t="s">
        <v>595</v>
      </c>
      <c r="G223" s="15" t="s">
        <v>53</v>
      </c>
      <c r="H223" s="16" t="s">
        <v>7</v>
      </c>
      <c r="I223" s="16" t="s">
        <v>19</v>
      </c>
      <c r="J223" s="15" t="s">
        <v>59</v>
      </c>
      <c r="K223" s="16"/>
      <c r="L223" s="16"/>
      <c r="M223" s="16"/>
      <c r="N223" s="16"/>
      <c r="O223" s="16"/>
      <c r="P223" s="16" t="s">
        <v>596</v>
      </c>
      <c r="Q223" s="16" t="s">
        <v>436</v>
      </c>
    </row>
    <row r="224" spans="1:17" ht="30" x14ac:dyDescent="0.25">
      <c r="A224" s="19">
        <v>214</v>
      </c>
      <c r="B224" s="14">
        <v>130214</v>
      </c>
      <c r="C224" s="15" t="s">
        <v>597</v>
      </c>
      <c r="D224" s="15" t="s">
        <v>598</v>
      </c>
      <c r="E224" s="18" t="s">
        <v>44</v>
      </c>
      <c r="F224" s="15" t="s">
        <v>599</v>
      </c>
      <c r="G224" s="15" t="s">
        <v>53</v>
      </c>
      <c r="H224" s="16" t="s">
        <v>8</v>
      </c>
      <c r="I224" s="16" t="s">
        <v>20</v>
      </c>
      <c r="J224" s="15" t="s">
        <v>121</v>
      </c>
      <c r="K224" s="16" t="s">
        <v>227</v>
      </c>
      <c r="L224" s="16"/>
      <c r="M224" s="16"/>
      <c r="N224" s="16"/>
      <c r="O224" s="16"/>
      <c r="P224" s="16"/>
      <c r="Q224" s="16" t="s">
        <v>419</v>
      </c>
    </row>
    <row r="225" spans="1:17" ht="30" x14ac:dyDescent="0.25">
      <c r="A225" s="19">
        <v>215</v>
      </c>
      <c r="B225" s="14">
        <v>130215</v>
      </c>
      <c r="C225" s="15" t="s">
        <v>600</v>
      </c>
      <c r="D225" s="15" t="s">
        <v>601</v>
      </c>
      <c r="E225" s="18" t="s">
        <v>44</v>
      </c>
      <c r="F225" s="15" t="s">
        <v>602</v>
      </c>
      <c r="G225" s="15" t="s">
        <v>196</v>
      </c>
      <c r="H225" s="16" t="s">
        <v>8</v>
      </c>
      <c r="I225" s="16" t="s">
        <v>19</v>
      </c>
      <c r="J225" s="15" t="s">
        <v>116</v>
      </c>
      <c r="K225" s="16"/>
      <c r="L225" s="16"/>
      <c r="M225" s="16" t="s">
        <v>57</v>
      </c>
      <c r="N225" s="16"/>
      <c r="O225" s="16"/>
      <c r="P225" s="16"/>
      <c r="Q225" s="16" t="s">
        <v>442</v>
      </c>
    </row>
    <row r="226" spans="1:17" ht="30" x14ac:dyDescent="0.25">
      <c r="A226" s="19">
        <v>216</v>
      </c>
      <c r="B226" s="14">
        <v>130216</v>
      </c>
      <c r="C226" s="15" t="s">
        <v>600</v>
      </c>
      <c r="D226" s="15" t="s">
        <v>601</v>
      </c>
      <c r="E226" s="18" t="s">
        <v>44</v>
      </c>
      <c r="F226" s="15" t="s">
        <v>533</v>
      </c>
      <c r="G226" s="15" t="s">
        <v>196</v>
      </c>
      <c r="H226" s="16" t="s">
        <v>8</v>
      </c>
      <c r="I226" s="16" t="s">
        <v>20</v>
      </c>
      <c r="J226" s="15" t="s">
        <v>199</v>
      </c>
      <c r="K226" s="16"/>
      <c r="L226" s="16"/>
      <c r="M226" s="16" t="s">
        <v>377</v>
      </c>
      <c r="N226" s="16"/>
      <c r="O226" s="16"/>
      <c r="P226" s="16"/>
      <c r="Q226" s="16" t="s">
        <v>436</v>
      </c>
    </row>
    <row r="227" spans="1:17" ht="30" x14ac:dyDescent="0.25">
      <c r="A227" s="19">
        <v>217</v>
      </c>
      <c r="B227" s="14">
        <v>130217</v>
      </c>
      <c r="C227" s="15" t="s">
        <v>600</v>
      </c>
      <c r="D227" s="15" t="s">
        <v>601</v>
      </c>
      <c r="E227" s="18" t="s">
        <v>44</v>
      </c>
      <c r="F227" s="15" t="s">
        <v>603</v>
      </c>
      <c r="G227" s="15" t="s">
        <v>196</v>
      </c>
      <c r="H227" s="16" t="s">
        <v>8</v>
      </c>
      <c r="I227" s="16" t="s">
        <v>20</v>
      </c>
      <c r="J227" s="15" t="s">
        <v>116</v>
      </c>
      <c r="K227" s="16" t="s">
        <v>422</v>
      </c>
      <c r="L227" s="16"/>
      <c r="M227" s="16"/>
      <c r="N227" s="16"/>
      <c r="O227" s="16"/>
      <c r="P227" s="16"/>
      <c r="Q227" s="16" t="s">
        <v>419</v>
      </c>
    </row>
    <row r="228" spans="1:17" ht="30" x14ac:dyDescent="0.25">
      <c r="A228" s="19">
        <v>218</v>
      </c>
      <c r="B228" s="14">
        <v>130218</v>
      </c>
      <c r="C228" s="15" t="s">
        <v>604</v>
      </c>
      <c r="D228" s="15" t="s">
        <v>100</v>
      </c>
      <c r="E228" s="18" t="s">
        <v>44</v>
      </c>
      <c r="F228" s="15" t="s">
        <v>605</v>
      </c>
      <c r="G228" s="15" t="s">
        <v>53</v>
      </c>
      <c r="H228" s="16" t="s">
        <v>8</v>
      </c>
      <c r="I228" s="16" t="s">
        <v>19</v>
      </c>
      <c r="J228" s="15" t="s">
        <v>125</v>
      </c>
      <c r="K228" s="16"/>
      <c r="L228" s="16"/>
      <c r="M228" s="16" t="s">
        <v>55</v>
      </c>
      <c r="N228" s="16"/>
      <c r="O228" s="16"/>
      <c r="P228" s="16"/>
      <c r="Q228" s="16" t="s">
        <v>420</v>
      </c>
    </row>
    <row r="229" spans="1:17" ht="30" x14ac:dyDescent="0.25">
      <c r="A229" s="19">
        <v>219</v>
      </c>
      <c r="B229" s="14">
        <v>130219</v>
      </c>
      <c r="C229" s="15" t="s">
        <v>604</v>
      </c>
      <c r="D229" s="15" t="s">
        <v>100</v>
      </c>
      <c r="E229" s="18" t="s">
        <v>44</v>
      </c>
      <c r="F229" s="15" t="s">
        <v>606</v>
      </c>
      <c r="G229" s="15" t="s">
        <v>53</v>
      </c>
      <c r="H229" s="16" t="s">
        <v>8</v>
      </c>
      <c r="I229" s="16" t="s">
        <v>20</v>
      </c>
      <c r="J229" s="15" t="s">
        <v>125</v>
      </c>
      <c r="K229" s="16"/>
      <c r="L229" s="16"/>
      <c r="M229" s="16" t="s">
        <v>57</v>
      </c>
      <c r="N229" s="16"/>
      <c r="O229" s="16"/>
      <c r="P229" s="16"/>
      <c r="Q229" s="16" t="s">
        <v>442</v>
      </c>
    </row>
    <row r="230" spans="1:17" ht="30" x14ac:dyDescent="0.25">
      <c r="A230" s="19">
        <v>220</v>
      </c>
      <c r="B230" s="14">
        <v>130220</v>
      </c>
      <c r="C230" s="15" t="s">
        <v>604</v>
      </c>
      <c r="D230" s="15" t="s">
        <v>100</v>
      </c>
      <c r="E230" s="18" t="s">
        <v>44</v>
      </c>
      <c r="F230" s="15" t="s">
        <v>607</v>
      </c>
      <c r="G230" s="15" t="s">
        <v>53</v>
      </c>
      <c r="H230" s="16" t="s">
        <v>8</v>
      </c>
      <c r="I230" s="16" t="s">
        <v>19</v>
      </c>
      <c r="J230" s="15" t="s">
        <v>608</v>
      </c>
      <c r="K230" s="16"/>
      <c r="L230" s="16"/>
      <c r="M230" s="16" t="s">
        <v>370</v>
      </c>
      <c r="N230" s="16"/>
      <c r="O230" s="16"/>
      <c r="P230" s="16"/>
      <c r="Q230" s="16" t="s">
        <v>436</v>
      </c>
    </row>
    <row r="231" spans="1:17" x14ac:dyDescent="0.25">
      <c r="A231" s="27"/>
      <c r="B231" s="14">
        <v>130221</v>
      </c>
      <c r="C231" s="44" t="s">
        <v>609</v>
      </c>
      <c r="D231" s="15"/>
      <c r="E231" s="18"/>
      <c r="F231" s="15"/>
      <c r="G231" s="15"/>
      <c r="H231" s="16"/>
      <c r="I231" s="16"/>
      <c r="J231" s="15"/>
      <c r="K231" s="16"/>
      <c r="L231" s="16"/>
      <c r="M231" s="16"/>
      <c r="N231" s="16"/>
      <c r="O231" s="16"/>
      <c r="P231" s="16"/>
      <c r="Q231" s="16"/>
    </row>
    <row r="232" spans="1:17" ht="30" x14ac:dyDescent="0.25">
      <c r="A232" s="19">
        <v>221</v>
      </c>
      <c r="B232" s="14">
        <v>130222</v>
      </c>
      <c r="C232" s="15" t="s">
        <v>610</v>
      </c>
      <c r="D232" s="15" t="s">
        <v>611</v>
      </c>
      <c r="E232" s="18" t="s">
        <v>44</v>
      </c>
      <c r="F232" s="15" t="s">
        <v>612</v>
      </c>
      <c r="G232" s="15" t="s">
        <v>613</v>
      </c>
      <c r="H232" s="16" t="s">
        <v>8</v>
      </c>
      <c r="I232" s="16" t="s">
        <v>19</v>
      </c>
      <c r="J232" s="15" t="s">
        <v>116</v>
      </c>
      <c r="K232" s="16"/>
      <c r="L232" s="16"/>
      <c r="M232" s="16" t="s">
        <v>57</v>
      </c>
      <c r="N232" s="16"/>
      <c r="O232" s="16"/>
      <c r="P232" s="16"/>
      <c r="Q232" s="16" t="s">
        <v>420</v>
      </c>
    </row>
    <row r="233" spans="1:17" ht="30" x14ac:dyDescent="0.25">
      <c r="A233" s="19">
        <v>222</v>
      </c>
      <c r="B233" s="14">
        <v>130223</v>
      </c>
      <c r="C233" s="15" t="s">
        <v>614</v>
      </c>
      <c r="D233" s="15" t="s">
        <v>611</v>
      </c>
      <c r="E233" s="18" t="s">
        <v>44</v>
      </c>
      <c r="F233" s="15" t="s">
        <v>616</v>
      </c>
      <c r="G233" s="15" t="s">
        <v>153</v>
      </c>
      <c r="H233" s="16" t="s">
        <v>8</v>
      </c>
      <c r="I233" s="16" t="s">
        <v>19</v>
      </c>
      <c r="J233" s="15" t="s">
        <v>54</v>
      </c>
      <c r="K233" s="16"/>
      <c r="L233" s="16"/>
      <c r="M233" s="16" t="s">
        <v>57</v>
      </c>
      <c r="N233" s="16"/>
      <c r="O233" s="16"/>
      <c r="P233" s="16"/>
      <c r="Q233" s="16" t="s">
        <v>449</v>
      </c>
    </row>
    <row r="234" spans="1:17" ht="30" x14ac:dyDescent="0.25">
      <c r="A234" s="19">
        <v>223</v>
      </c>
      <c r="B234" s="14">
        <v>130224</v>
      </c>
      <c r="C234" s="15" t="s">
        <v>614</v>
      </c>
      <c r="D234" s="15" t="s">
        <v>611</v>
      </c>
      <c r="E234" s="18" t="s">
        <v>44</v>
      </c>
      <c r="F234" s="15" t="s">
        <v>617</v>
      </c>
      <c r="G234" s="15" t="s">
        <v>105</v>
      </c>
      <c r="H234" s="16" t="s">
        <v>8</v>
      </c>
      <c r="I234" s="16" t="s">
        <v>20</v>
      </c>
      <c r="J234" s="15" t="s">
        <v>472</v>
      </c>
      <c r="K234" s="16"/>
      <c r="L234" s="16"/>
      <c r="M234" s="16" t="s">
        <v>86</v>
      </c>
      <c r="N234" s="16"/>
      <c r="O234" s="16"/>
      <c r="P234" s="16"/>
      <c r="Q234" s="16" t="s">
        <v>433</v>
      </c>
    </row>
    <row r="235" spans="1:17" ht="30" x14ac:dyDescent="0.25">
      <c r="A235" s="19">
        <v>224</v>
      </c>
      <c r="B235" s="14">
        <v>130225</v>
      </c>
      <c r="C235" s="15" t="s">
        <v>619</v>
      </c>
      <c r="D235" s="15" t="s">
        <v>611</v>
      </c>
      <c r="E235" s="18" t="s">
        <v>44</v>
      </c>
      <c r="F235" s="15" t="s">
        <v>488</v>
      </c>
      <c r="G235" s="15" t="s">
        <v>618</v>
      </c>
      <c r="H235" s="16" t="s">
        <v>8</v>
      </c>
      <c r="I235" s="16" t="s">
        <v>20</v>
      </c>
      <c r="J235" s="15" t="s">
        <v>195</v>
      </c>
      <c r="K235" s="16"/>
      <c r="L235" s="16"/>
      <c r="M235" s="16" t="s">
        <v>143</v>
      </c>
      <c r="N235" s="16"/>
      <c r="O235" s="16"/>
      <c r="P235" s="16"/>
      <c r="Q235" s="16" t="s">
        <v>442</v>
      </c>
    </row>
    <row r="236" spans="1:17" ht="30" x14ac:dyDescent="0.25">
      <c r="A236" s="19">
        <v>225</v>
      </c>
      <c r="B236" s="14">
        <v>130226</v>
      </c>
      <c r="C236" s="15" t="s">
        <v>619</v>
      </c>
      <c r="D236" s="15" t="s">
        <v>611</v>
      </c>
      <c r="E236" s="18" t="s">
        <v>44</v>
      </c>
      <c r="F236" s="15" t="s">
        <v>620</v>
      </c>
      <c r="G236" s="15" t="s">
        <v>489</v>
      </c>
      <c r="H236" s="16" t="s">
        <v>8</v>
      </c>
      <c r="I236" s="16" t="s">
        <v>20</v>
      </c>
      <c r="J236" s="15" t="s">
        <v>216</v>
      </c>
      <c r="K236" s="16"/>
      <c r="L236" s="16"/>
      <c r="M236" s="16" t="s">
        <v>143</v>
      </c>
      <c r="N236" s="16"/>
      <c r="O236" s="16"/>
      <c r="P236" s="16"/>
      <c r="Q236" s="16" t="s">
        <v>442</v>
      </c>
    </row>
    <row r="237" spans="1:17" ht="30" x14ac:dyDescent="0.25">
      <c r="A237" s="19">
        <v>226</v>
      </c>
      <c r="B237" s="14">
        <v>130227</v>
      </c>
      <c r="C237" s="15" t="s">
        <v>621</v>
      </c>
      <c r="D237" s="15" t="s">
        <v>615</v>
      </c>
      <c r="E237" s="18" t="s">
        <v>44</v>
      </c>
      <c r="F237" s="15" t="s">
        <v>622</v>
      </c>
      <c r="G237" s="15" t="s">
        <v>623</v>
      </c>
      <c r="H237" s="16" t="s">
        <v>8</v>
      </c>
      <c r="I237" s="16" t="s">
        <v>20</v>
      </c>
      <c r="J237" s="15" t="s">
        <v>77</v>
      </c>
      <c r="K237" s="16"/>
      <c r="L237" s="16" t="s">
        <v>387</v>
      </c>
      <c r="M237" s="16"/>
      <c r="N237" s="16"/>
      <c r="O237" s="16"/>
      <c r="P237" s="16"/>
      <c r="Q237" s="16" t="s">
        <v>419</v>
      </c>
    </row>
    <row r="238" spans="1:17" ht="30" x14ac:dyDescent="0.25">
      <c r="A238" s="19">
        <v>227</v>
      </c>
      <c r="B238" s="14">
        <v>130228</v>
      </c>
      <c r="C238" s="15" t="s">
        <v>531</v>
      </c>
      <c r="D238" s="15" t="s">
        <v>532</v>
      </c>
      <c r="E238" s="18" t="s">
        <v>44</v>
      </c>
      <c r="F238" s="15" t="s">
        <v>624</v>
      </c>
      <c r="G238" s="15" t="s">
        <v>53</v>
      </c>
      <c r="H238" s="16" t="s">
        <v>8</v>
      </c>
      <c r="I238" s="16" t="s">
        <v>19</v>
      </c>
      <c r="J238" s="15" t="s">
        <v>59</v>
      </c>
      <c r="K238" s="16"/>
      <c r="L238" s="16"/>
      <c r="M238" s="16" t="s">
        <v>55</v>
      </c>
      <c r="N238" s="16"/>
      <c r="O238" s="16"/>
      <c r="P238" s="16"/>
      <c r="Q238" s="16" t="s">
        <v>436</v>
      </c>
    </row>
    <row r="239" spans="1:17" ht="30" x14ac:dyDescent="0.25">
      <c r="A239" s="19">
        <v>228</v>
      </c>
      <c r="B239" s="14">
        <v>130229</v>
      </c>
      <c r="C239" s="15" t="s">
        <v>302</v>
      </c>
      <c r="D239" s="15" t="s">
        <v>303</v>
      </c>
      <c r="E239" s="18" t="s">
        <v>44</v>
      </c>
      <c r="F239" s="15" t="s">
        <v>625</v>
      </c>
      <c r="G239" s="15" t="s">
        <v>81</v>
      </c>
      <c r="H239" s="16" t="s">
        <v>8</v>
      </c>
      <c r="I239" s="16" t="s">
        <v>20</v>
      </c>
      <c r="J239" s="15" t="s">
        <v>77</v>
      </c>
      <c r="K239" s="16"/>
      <c r="L239" s="16"/>
      <c r="M239" s="16" t="s">
        <v>70</v>
      </c>
      <c r="N239" s="16"/>
      <c r="O239" s="16"/>
      <c r="P239" s="16"/>
      <c r="Q239" s="16" t="s">
        <v>427</v>
      </c>
    </row>
    <row r="240" spans="1:17" ht="30" x14ac:dyDescent="0.25">
      <c r="A240" s="19">
        <v>229</v>
      </c>
      <c r="B240" s="14">
        <v>130230</v>
      </c>
      <c r="C240" s="15" t="s">
        <v>302</v>
      </c>
      <c r="D240" s="15" t="s">
        <v>303</v>
      </c>
      <c r="E240" s="18" t="s">
        <v>44</v>
      </c>
      <c r="F240" s="15" t="s">
        <v>626</v>
      </c>
      <c r="G240" s="15" t="s">
        <v>81</v>
      </c>
      <c r="H240" s="16" t="s">
        <v>8</v>
      </c>
      <c r="I240" s="16" t="s">
        <v>20</v>
      </c>
      <c r="J240" s="15" t="s">
        <v>77</v>
      </c>
      <c r="K240" s="16"/>
      <c r="L240" s="16"/>
      <c r="M240" s="16" t="s">
        <v>70</v>
      </c>
      <c r="N240" s="16"/>
      <c r="O240" s="16"/>
      <c r="P240" s="16"/>
      <c r="Q240" s="16" t="s">
        <v>427</v>
      </c>
    </row>
    <row r="241" spans="1:17" ht="30" x14ac:dyDescent="0.25">
      <c r="A241" s="19">
        <v>230</v>
      </c>
      <c r="B241" s="14">
        <v>130231</v>
      </c>
      <c r="C241" s="15" t="s">
        <v>302</v>
      </c>
      <c r="D241" s="15" t="s">
        <v>303</v>
      </c>
      <c r="E241" s="18" t="s">
        <v>44</v>
      </c>
      <c r="F241" s="15" t="s">
        <v>627</v>
      </c>
      <c r="G241" s="15" t="s">
        <v>53</v>
      </c>
      <c r="H241" s="16" t="s">
        <v>7</v>
      </c>
      <c r="I241" s="16" t="s">
        <v>20</v>
      </c>
      <c r="J241" s="15" t="s">
        <v>628</v>
      </c>
      <c r="K241" s="16"/>
      <c r="L241" s="16"/>
      <c r="M241" s="16"/>
      <c r="N241" s="16"/>
      <c r="O241" s="16"/>
      <c r="P241" s="16" t="s">
        <v>143</v>
      </c>
      <c r="Q241" s="16" t="s">
        <v>436</v>
      </c>
    </row>
    <row r="242" spans="1:17" ht="30" x14ac:dyDescent="0.25">
      <c r="A242" s="19">
        <v>231</v>
      </c>
      <c r="B242" s="14">
        <v>130232</v>
      </c>
      <c r="C242" s="15" t="s">
        <v>629</v>
      </c>
      <c r="D242" s="15" t="s">
        <v>630</v>
      </c>
      <c r="E242" s="18" t="s">
        <v>44</v>
      </c>
      <c r="F242" s="15" t="s">
        <v>413</v>
      </c>
      <c r="G242" s="15" t="s">
        <v>53</v>
      </c>
      <c r="H242" s="16" t="s">
        <v>8</v>
      </c>
      <c r="I242" s="16" t="s">
        <v>19</v>
      </c>
      <c r="J242" s="15" t="s">
        <v>305</v>
      </c>
      <c r="K242" s="16"/>
      <c r="L242" s="16"/>
      <c r="M242" s="16" t="s">
        <v>93</v>
      </c>
      <c r="N242" s="16"/>
      <c r="O242" s="16"/>
      <c r="P242" s="16"/>
      <c r="Q242" s="16" t="s">
        <v>433</v>
      </c>
    </row>
    <row r="243" spans="1:17" ht="30" x14ac:dyDescent="0.25">
      <c r="A243" s="19">
        <v>232</v>
      </c>
      <c r="B243" s="14">
        <v>130233</v>
      </c>
      <c r="C243" s="15" t="s">
        <v>302</v>
      </c>
      <c r="D243" s="15" t="s">
        <v>303</v>
      </c>
      <c r="E243" s="18" t="s">
        <v>44</v>
      </c>
      <c r="F243" s="15" t="s">
        <v>631</v>
      </c>
      <c r="G243" s="15" t="s">
        <v>53</v>
      </c>
      <c r="H243" s="16" t="s">
        <v>7</v>
      </c>
      <c r="I243" s="16" t="s">
        <v>19</v>
      </c>
      <c r="J243" s="15" t="s">
        <v>125</v>
      </c>
      <c r="K243" s="16"/>
      <c r="L243" s="16"/>
      <c r="M243" s="16"/>
      <c r="N243" s="16"/>
      <c r="O243" s="16" t="s">
        <v>73</v>
      </c>
      <c r="P243" s="16"/>
      <c r="Q243" s="16" t="s">
        <v>436</v>
      </c>
    </row>
    <row r="244" spans="1:17" ht="30" x14ac:dyDescent="0.25">
      <c r="A244" s="19">
        <v>233</v>
      </c>
      <c r="B244" s="14">
        <v>130234</v>
      </c>
      <c r="C244" s="15" t="s">
        <v>302</v>
      </c>
      <c r="D244" s="15" t="s">
        <v>303</v>
      </c>
      <c r="E244" s="18" t="s">
        <v>44</v>
      </c>
      <c r="F244" s="15" t="s">
        <v>632</v>
      </c>
      <c r="G244" s="15" t="s">
        <v>53</v>
      </c>
      <c r="H244" s="16" t="s">
        <v>7</v>
      </c>
      <c r="I244" s="16" t="s">
        <v>19</v>
      </c>
      <c r="J244" s="15" t="s">
        <v>125</v>
      </c>
      <c r="K244" s="16"/>
      <c r="L244" s="16"/>
      <c r="M244" s="16"/>
      <c r="N244" s="16"/>
      <c r="O244" s="16" t="s">
        <v>73</v>
      </c>
      <c r="P244" s="16"/>
      <c r="Q244" s="16" t="s">
        <v>436</v>
      </c>
    </row>
    <row r="245" spans="1:17" ht="30" x14ac:dyDescent="0.25">
      <c r="A245" s="19">
        <v>234</v>
      </c>
      <c r="B245" s="14">
        <v>130235</v>
      </c>
      <c r="C245" s="15" t="s">
        <v>633</v>
      </c>
      <c r="D245" s="15" t="s">
        <v>634</v>
      </c>
      <c r="E245" s="18" t="s">
        <v>44</v>
      </c>
      <c r="F245" s="15" t="s">
        <v>635</v>
      </c>
      <c r="G245" s="15" t="s">
        <v>85</v>
      </c>
      <c r="H245" s="16" t="s">
        <v>8</v>
      </c>
      <c r="I245" s="16" t="s">
        <v>20</v>
      </c>
      <c r="J245" s="15" t="s">
        <v>68</v>
      </c>
      <c r="K245" s="16"/>
      <c r="L245" s="16"/>
      <c r="M245" s="16" t="s">
        <v>141</v>
      </c>
      <c r="N245" s="16"/>
      <c r="O245" s="16"/>
      <c r="P245" s="16"/>
      <c r="Q245" s="16" t="s">
        <v>449</v>
      </c>
    </row>
    <row r="246" spans="1:17" ht="30" x14ac:dyDescent="0.25">
      <c r="A246" s="19">
        <v>235</v>
      </c>
      <c r="B246" s="14">
        <v>130236</v>
      </c>
      <c r="C246" s="15" t="s">
        <v>636</v>
      </c>
      <c r="D246" s="15" t="s">
        <v>637</v>
      </c>
      <c r="E246" s="18" t="s">
        <v>44</v>
      </c>
      <c r="F246" s="15" t="s">
        <v>638</v>
      </c>
      <c r="G246" s="15" t="s">
        <v>111</v>
      </c>
      <c r="H246" s="16" t="s">
        <v>8</v>
      </c>
      <c r="I246" s="16" t="s">
        <v>19</v>
      </c>
      <c r="J246" s="15" t="s">
        <v>112</v>
      </c>
      <c r="K246" s="16"/>
      <c r="L246" s="16"/>
      <c r="M246" s="16" t="s">
        <v>55</v>
      </c>
      <c r="N246" s="16"/>
      <c r="O246" s="16"/>
      <c r="P246" s="16"/>
      <c r="Q246" s="16" t="s">
        <v>442</v>
      </c>
    </row>
    <row r="247" spans="1:17" ht="45" x14ac:dyDescent="0.25">
      <c r="A247" s="19">
        <v>236</v>
      </c>
      <c r="B247" s="14">
        <v>130237</v>
      </c>
      <c r="C247" s="15" t="s">
        <v>636</v>
      </c>
      <c r="D247" s="15" t="s">
        <v>637</v>
      </c>
      <c r="E247" s="18" t="s">
        <v>44</v>
      </c>
      <c r="F247" s="15" t="s">
        <v>639</v>
      </c>
      <c r="G247" s="15" t="s">
        <v>640</v>
      </c>
      <c r="H247" s="16" t="s">
        <v>8</v>
      </c>
      <c r="I247" s="16" t="s">
        <v>20</v>
      </c>
      <c r="J247" s="15" t="s">
        <v>59</v>
      </c>
      <c r="K247" s="16"/>
      <c r="L247" s="16" t="s">
        <v>387</v>
      </c>
      <c r="M247" s="16"/>
      <c r="N247" s="16"/>
      <c r="O247" s="16"/>
      <c r="P247" s="16"/>
      <c r="Q247" s="16" t="s">
        <v>419</v>
      </c>
    </row>
    <row r="248" spans="1:17" ht="30" x14ac:dyDescent="0.25">
      <c r="A248" s="19">
        <v>237</v>
      </c>
      <c r="B248" s="14">
        <v>130238</v>
      </c>
      <c r="C248" s="15" t="s">
        <v>641</v>
      </c>
      <c r="D248" s="15" t="s">
        <v>642</v>
      </c>
      <c r="E248" s="18" t="s">
        <v>400</v>
      </c>
      <c r="F248" s="15" t="s">
        <v>72</v>
      </c>
      <c r="G248" s="15" t="s">
        <v>53</v>
      </c>
      <c r="H248" s="16" t="s">
        <v>8</v>
      </c>
      <c r="I248" s="16" t="s">
        <v>20</v>
      </c>
      <c r="J248" s="15" t="s">
        <v>59</v>
      </c>
      <c r="K248" s="16"/>
      <c r="L248" s="16" t="s">
        <v>73</v>
      </c>
      <c r="M248" s="16"/>
      <c r="N248" s="16"/>
      <c r="O248" s="16"/>
      <c r="P248" s="16"/>
      <c r="Q248" s="16" t="s">
        <v>442</v>
      </c>
    </row>
    <row r="249" spans="1:17" ht="30" x14ac:dyDescent="0.25">
      <c r="A249" s="19">
        <v>238</v>
      </c>
      <c r="B249" s="14">
        <v>130239</v>
      </c>
      <c r="C249" s="15" t="s">
        <v>643</v>
      </c>
      <c r="D249" s="15" t="s">
        <v>644</v>
      </c>
      <c r="E249" s="18" t="s">
        <v>44</v>
      </c>
      <c r="F249" s="15" t="s">
        <v>645</v>
      </c>
      <c r="G249" s="15" t="s">
        <v>53</v>
      </c>
      <c r="H249" s="16" t="s">
        <v>7</v>
      </c>
      <c r="I249" s="16" t="s">
        <v>19</v>
      </c>
      <c r="J249" s="15" t="s">
        <v>68</v>
      </c>
      <c r="K249" s="16"/>
      <c r="L249" s="16"/>
      <c r="M249" s="16"/>
      <c r="N249" s="16"/>
      <c r="O249" s="16"/>
      <c r="P249" s="16" t="s">
        <v>143</v>
      </c>
      <c r="Q249" s="16" t="s">
        <v>436</v>
      </c>
    </row>
    <row r="250" spans="1:17" ht="30" x14ac:dyDescent="0.25">
      <c r="A250" s="19">
        <v>239</v>
      </c>
      <c r="B250" s="14">
        <v>130240</v>
      </c>
      <c r="C250" s="15" t="s">
        <v>643</v>
      </c>
      <c r="D250" s="15" t="s">
        <v>644</v>
      </c>
      <c r="E250" s="18" t="s">
        <v>44</v>
      </c>
      <c r="F250" s="15" t="s">
        <v>646</v>
      </c>
      <c r="G250" s="15" t="s">
        <v>53</v>
      </c>
      <c r="H250" s="16" t="s">
        <v>7</v>
      </c>
      <c r="I250" s="16" t="s">
        <v>20</v>
      </c>
      <c r="J250" s="15" t="s">
        <v>68</v>
      </c>
      <c r="K250" s="16"/>
      <c r="L250" s="16"/>
      <c r="M250" s="16"/>
      <c r="N250" s="16"/>
      <c r="O250" s="16"/>
      <c r="P250" s="16" t="s">
        <v>143</v>
      </c>
      <c r="Q250" s="16" t="s">
        <v>436</v>
      </c>
    </row>
    <row r="251" spans="1:17" ht="30" x14ac:dyDescent="0.25">
      <c r="A251" s="19">
        <v>240</v>
      </c>
      <c r="B251" s="14">
        <v>130241</v>
      </c>
      <c r="C251" s="15" t="s">
        <v>643</v>
      </c>
      <c r="D251" s="15" t="s">
        <v>644</v>
      </c>
      <c r="E251" s="18" t="s">
        <v>44</v>
      </c>
      <c r="F251" s="15" t="s">
        <v>157</v>
      </c>
      <c r="G251" s="15" t="s">
        <v>53</v>
      </c>
      <c r="H251" s="16" t="s">
        <v>7</v>
      </c>
      <c r="I251" s="16" t="s">
        <v>20</v>
      </c>
      <c r="J251" s="15" t="s">
        <v>478</v>
      </c>
      <c r="K251" s="16"/>
      <c r="L251" s="16"/>
      <c r="M251" s="16"/>
      <c r="N251" s="16" t="s">
        <v>647</v>
      </c>
      <c r="O251" s="16"/>
      <c r="P251" s="16"/>
      <c r="Q251" s="16" t="s">
        <v>419</v>
      </c>
    </row>
    <row r="252" spans="1:17" ht="30" x14ac:dyDescent="0.25">
      <c r="A252" s="19">
        <v>241</v>
      </c>
      <c r="B252" s="14">
        <v>130242</v>
      </c>
      <c r="C252" s="15" t="s">
        <v>648</v>
      </c>
      <c r="D252" s="15" t="s">
        <v>630</v>
      </c>
      <c r="E252" s="18" t="s">
        <v>44</v>
      </c>
      <c r="F252" s="15" t="s">
        <v>545</v>
      </c>
      <c r="G252" s="15" t="s">
        <v>53</v>
      </c>
      <c r="H252" s="16" t="s">
        <v>8</v>
      </c>
      <c r="I252" s="16" t="s">
        <v>19</v>
      </c>
      <c r="J252" s="15" t="s">
        <v>216</v>
      </c>
      <c r="K252" s="16"/>
      <c r="L252" s="16"/>
      <c r="M252" s="16" t="s">
        <v>141</v>
      </c>
      <c r="N252" s="16"/>
      <c r="O252" s="16"/>
      <c r="P252" s="16"/>
      <c r="Q252" s="16" t="s">
        <v>449</v>
      </c>
    </row>
    <row r="253" spans="1:17" ht="30" x14ac:dyDescent="0.25">
      <c r="A253" s="19">
        <v>242</v>
      </c>
      <c r="B253" s="14">
        <v>130243</v>
      </c>
      <c r="C253" s="15" t="s">
        <v>649</v>
      </c>
      <c r="D253" s="15" t="s">
        <v>650</v>
      </c>
      <c r="E253" s="18" t="s">
        <v>44</v>
      </c>
      <c r="F253" s="15" t="s">
        <v>651</v>
      </c>
      <c r="G253" s="15" t="s">
        <v>489</v>
      </c>
      <c r="H253" s="16" t="s">
        <v>8</v>
      </c>
      <c r="I253" s="16" t="s">
        <v>19</v>
      </c>
      <c r="J253" s="15" t="s">
        <v>216</v>
      </c>
      <c r="K253" s="16"/>
      <c r="L253" s="16"/>
      <c r="M253" s="16" t="s">
        <v>652</v>
      </c>
      <c r="N253" s="16"/>
      <c r="O253" s="16"/>
      <c r="P253" s="16"/>
      <c r="Q253" s="16" t="s">
        <v>442</v>
      </c>
    </row>
    <row r="254" spans="1:17" ht="30" x14ac:dyDescent="0.25">
      <c r="A254" s="19">
        <v>243</v>
      </c>
      <c r="B254" s="14">
        <v>130244</v>
      </c>
      <c r="C254" s="15" t="s">
        <v>649</v>
      </c>
      <c r="D254" s="15" t="s">
        <v>650</v>
      </c>
      <c r="E254" s="18" t="s">
        <v>44</v>
      </c>
      <c r="F254" s="15" t="s">
        <v>653</v>
      </c>
      <c r="G254" s="15" t="s">
        <v>654</v>
      </c>
      <c r="H254" s="16" t="s">
        <v>8</v>
      </c>
      <c r="I254" s="16" t="s">
        <v>19</v>
      </c>
      <c r="J254" s="15" t="s">
        <v>216</v>
      </c>
      <c r="K254" s="16"/>
      <c r="L254" s="16"/>
      <c r="M254" s="16" t="s">
        <v>377</v>
      </c>
      <c r="N254" s="16"/>
      <c r="O254" s="16"/>
      <c r="P254" s="16"/>
      <c r="Q254" s="16" t="s">
        <v>442</v>
      </c>
    </row>
    <row r="255" spans="1:17" ht="30" x14ac:dyDescent="0.25">
      <c r="A255" s="19">
        <v>244</v>
      </c>
      <c r="B255" s="14">
        <v>130245</v>
      </c>
      <c r="C255" s="15" t="s">
        <v>655</v>
      </c>
      <c r="D255" s="15" t="s">
        <v>601</v>
      </c>
      <c r="E255" s="18" t="s">
        <v>44</v>
      </c>
      <c r="F255" s="15" t="s">
        <v>585</v>
      </c>
      <c r="G255" s="15" t="s">
        <v>243</v>
      </c>
      <c r="H255" s="16" t="s">
        <v>8</v>
      </c>
      <c r="I255" s="16" t="s">
        <v>19</v>
      </c>
      <c r="J255" s="15" t="s">
        <v>188</v>
      </c>
      <c r="K255" s="16"/>
      <c r="L255" s="16"/>
      <c r="M255" s="16" t="s">
        <v>92</v>
      </c>
      <c r="N255" s="16"/>
      <c r="O255" s="16"/>
      <c r="P255" s="16"/>
      <c r="Q255" s="16" t="s">
        <v>429</v>
      </c>
    </row>
    <row r="256" spans="1:17" ht="30" x14ac:dyDescent="0.25">
      <c r="A256" s="19">
        <v>245</v>
      </c>
      <c r="B256" s="14">
        <v>130246</v>
      </c>
      <c r="C256" s="15" t="s">
        <v>656</v>
      </c>
      <c r="D256" s="15" t="s">
        <v>532</v>
      </c>
      <c r="E256" s="18" t="s">
        <v>44</v>
      </c>
      <c r="F256" s="15" t="s">
        <v>550</v>
      </c>
      <c r="G256" s="15" t="s">
        <v>53</v>
      </c>
      <c r="H256" s="16" t="s">
        <v>7</v>
      </c>
      <c r="I256" s="16" t="s">
        <v>20</v>
      </c>
      <c r="J256" s="15" t="s">
        <v>478</v>
      </c>
      <c r="K256" s="16"/>
      <c r="L256" s="16"/>
      <c r="M256" s="16"/>
      <c r="N256" s="16"/>
      <c r="O256" s="16" t="s">
        <v>657</v>
      </c>
      <c r="P256" s="16"/>
      <c r="Q256" s="16" t="s">
        <v>419</v>
      </c>
    </row>
    <row r="257" spans="1:17" ht="30" x14ac:dyDescent="0.25">
      <c r="A257" s="19">
        <v>246</v>
      </c>
      <c r="B257" s="14">
        <v>130247</v>
      </c>
      <c r="C257" s="15" t="s">
        <v>656</v>
      </c>
      <c r="D257" s="15" t="s">
        <v>532</v>
      </c>
      <c r="E257" s="18" t="s">
        <v>44</v>
      </c>
      <c r="F257" s="15" t="s">
        <v>658</v>
      </c>
      <c r="G257" s="15" t="s">
        <v>53</v>
      </c>
      <c r="H257" s="16" t="s">
        <v>7</v>
      </c>
      <c r="I257" s="16" t="s">
        <v>20</v>
      </c>
      <c r="J257" s="15" t="s">
        <v>195</v>
      </c>
      <c r="K257" s="16"/>
      <c r="L257" s="16"/>
      <c r="M257" s="16"/>
      <c r="N257" s="16"/>
      <c r="O257" s="16"/>
      <c r="P257" s="16" t="s">
        <v>143</v>
      </c>
      <c r="Q257" s="16" t="s">
        <v>442</v>
      </c>
    </row>
    <row r="258" spans="1:17" ht="30" x14ac:dyDescent="0.25">
      <c r="A258" s="19">
        <v>247</v>
      </c>
      <c r="B258" s="14">
        <v>130248</v>
      </c>
      <c r="C258" s="15" t="s">
        <v>656</v>
      </c>
      <c r="D258" s="15" t="s">
        <v>532</v>
      </c>
      <c r="E258" s="18" t="s">
        <v>44</v>
      </c>
      <c r="F258" s="15" t="s">
        <v>659</v>
      </c>
      <c r="G258" s="15" t="s">
        <v>53</v>
      </c>
      <c r="H258" s="16" t="s">
        <v>7</v>
      </c>
      <c r="I258" s="16" t="s">
        <v>19</v>
      </c>
      <c r="J258" s="15" t="s">
        <v>59</v>
      </c>
      <c r="K258" s="16"/>
      <c r="L258" s="16"/>
      <c r="M258" s="16"/>
      <c r="N258" s="16"/>
      <c r="O258" s="16" t="s">
        <v>73</v>
      </c>
      <c r="P258" s="16"/>
      <c r="Q258" s="16" t="s">
        <v>436</v>
      </c>
    </row>
    <row r="259" spans="1:17" ht="30" x14ac:dyDescent="0.25">
      <c r="A259" s="19">
        <v>248</v>
      </c>
      <c r="B259" s="14">
        <v>130249</v>
      </c>
      <c r="C259" s="15" t="s">
        <v>656</v>
      </c>
      <c r="D259" s="15" t="s">
        <v>532</v>
      </c>
      <c r="E259" s="18" t="s">
        <v>44</v>
      </c>
      <c r="F259" s="15" t="s">
        <v>157</v>
      </c>
      <c r="G259" s="15" t="s">
        <v>53</v>
      </c>
      <c r="H259" s="16" t="s">
        <v>7</v>
      </c>
      <c r="I259" s="16" t="s">
        <v>20</v>
      </c>
      <c r="J259" s="15" t="s">
        <v>195</v>
      </c>
      <c r="K259" s="16"/>
      <c r="L259" s="16"/>
      <c r="M259" s="16"/>
      <c r="N259" s="16"/>
      <c r="O259" s="16"/>
      <c r="P259" s="16" t="s">
        <v>143</v>
      </c>
      <c r="Q259" s="16" t="s">
        <v>442</v>
      </c>
    </row>
    <row r="260" spans="1:17" ht="30" x14ac:dyDescent="0.25">
      <c r="A260" s="19">
        <v>249</v>
      </c>
      <c r="B260" s="14">
        <v>130250</v>
      </c>
      <c r="C260" s="15" t="s">
        <v>660</v>
      </c>
      <c r="D260" s="15" t="s">
        <v>661</v>
      </c>
      <c r="E260" s="18" t="s">
        <v>44</v>
      </c>
      <c r="F260" s="15" t="s">
        <v>662</v>
      </c>
      <c r="G260" s="15" t="s">
        <v>53</v>
      </c>
      <c r="H260" s="16" t="s">
        <v>7</v>
      </c>
      <c r="I260" s="16" t="s">
        <v>19</v>
      </c>
      <c r="J260" s="15" t="s">
        <v>608</v>
      </c>
      <c r="K260" s="16"/>
      <c r="L260" s="16"/>
      <c r="M260" s="16"/>
      <c r="N260" s="16"/>
      <c r="O260" s="16" t="s">
        <v>73</v>
      </c>
      <c r="P260" s="16"/>
      <c r="Q260" s="16" t="s">
        <v>436</v>
      </c>
    </row>
    <row r="261" spans="1:17" ht="30" x14ac:dyDescent="0.25">
      <c r="A261" s="19">
        <v>250</v>
      </c>
      <c r="B261" s="14">
        <v>130251</v>
      </c>
      <c r="C261" s="15" t="s">
        <v>663</v>
      </c>
      <c r="D261" s="15" t="s">
        <v>95</v>
      </c>
      <c r="E261" s="18" t="s">
        <v>44</v>
      </c>
      <c r="F261" s="15" t="s">
        <v>66</v>
      </c>
      <c r="G261" s="15" t="s">
        <v>85</v>
      </c>
      <c r="H261" s="16" t="s">
        <v>8</v>
      </c>
      <c r="I261" s="16" t="s">
        <v>20</v>
      </c>
      <c r="J261" s="15" t="s">
        <v>664</v>
      </c>
      <c r="K261" s="16"/>
      <c r="L261" s="16"/>
      <c r="M261" s="16" t="s">
        <v>334</v>
      </c>
      <c r="N261" s="16"/>
      <c r="O261" s="16"/>
      <c r="P261" s="16"/>
      <c r="Q261" s="16" t="s">
        <v>429</v>
      </c>
    </row>
    <row r="262" spans="1:17" ht="30" x14ac:dyDescent="0.25">
      <c r="A262" s="19">
        <v>251</v>
      </c>
      <c r="B262" s="14">
        <v>130252</v>
      </c>
      <c r="C262" s="15" t="s">
        <v>500</v>
      </c>
      <c r="D262" s="15" t="s">
        <v>474</v>
      </c>
      <c r="E262" s="18" t="s">
        <v>44</v>
      </c>
      <c r="F262" s="15" t="s">
        <v>665</v>
      </c>
      <c r="G262" s="15" t="s">
        <v>67</v>
      </c>
      <c r="H262" s="16" t="s">
        <v>7</v>
      </c>
      <c r="I262" s="16" t="s">
        <v>19</v>
      </c>
      <c r="J262" s="15" t="s">
        <v>59</v>
      </c>
      <c r="K262" s="16"/>
      <c r="L262" s="16"/>
      <c r="M262" s="16"/>
      <c r="N262" s="16"/>
      <c r="O262" s="16"/>
      <c r="P262" s="16" t="s">
        <v>86</v>
      </c>
      <c r="Q262" s="16" t="s">
        <v>429</v>
      </c>
    </row>
    <row r="263" spans="1:17" ht="30" x14ac:dyDescent="0.25">
      <c r="A263" s="19">
        <v>252</v>
      </c>
      <c r="B263" s="14">
        <v>130253</v>
      </c>
      <c r="C263" s="15" t="s">
        <v>666</v>
      </c>
      <c r="D263" s="15" t="s">
        <v>667</v>
      </c>
      <c r="E263" s="18" t="s">
        <v>44</v>
      </c>
      <c r="F263" s="15" t="s">
        <v>668</v>
      </c>
      <c r="G263" s="15" t="s">
        <v>53</v>
      </c>
      <c r="H263" s="16" t="s">
        <v>8</v>
      </c>
      <c r="I263" s="16" t="s">
        <v>19</v>
      </c>
      <c r="J263" s="15" t="s">
        <v>116</v>
      </c>
      <c r="K263" s="16"/>
      <c r="L263" s="16"/>
      <c r="M263" s="16" t="s">
        <v>55</v>
      </c>
      <c r="N263" s="16"/>
      <c r="O263" s="16"/>
      <c r="P263" s="16"/>
      <c r="Q263" s="16" t="s">
        <v>420</v>
      </c>
    </row>
    <row r="264" spans="1:17" x14ac:dyDescent="0.25">
      <c r="A264" s="27"/>
      <c r="B264" s="14">
        <v>130254</v>
      </c>
      <c r="C264" s="55" t="s">
        <v>3407</v>
      </c>
      <c r="D264" s="54"/>
      <c r="E264" s="40"/>
      <c r="F264" s="54"/>
      <c r="G264" s="54"/>
      <c r="H264" s="20"/>
      <c r="I264" s="20"/>
      <c r="J264" s="41"/>
      <c r="K264" s="20"/>
      <c r="L264" s="20"/>
      <c r="M264" s="20"/>
      <c r="N264" s="20"/>
      <c r="O264" s="20"/>
      <c r="P264" s="20"/>
      <c r="Q264" s="20"/>
    </row>
    <row r="265" spans="1:17" ht="30" x14ac:dyDescent="0.25">
      <c r="A265" s="19">
        <v>253</v>
      </c>
      <c r="B265" s="14">
        <v>130255</v>
      </c>
      <c r="C265" s="15" t="s">
        <v>561</v>
      </c>
      <c r="D265" s="15" t="s">
        <v>431</v>
      </c>
      <c r="E265" s="18" t="s">
        <v>44</v>
      </c>
      <c r="F265" s="15" t="s">
        <v>669</v>
      </c>
      <c r="G265" s="15" t="s">
        <v>85</v>
      </c>
      <c r="H265" s="16" t="s">
        <v>8</v>
      </c>
      <c r="I265" s="16" t="s">
        <v>19</v>
      </c>
      <c r="J265" s="15" t="s">
        <v>356</v>
      </c>
      <c r="K265" s="16"/>
      <c r="L265" s="16"/>
      <c r="M265" s="16" t="s">
        <v>377</v>
      </c>
      <c r="N265" s="16"/>
      <c r="O265" s="16"/>
      <c r="P265" s="16"/>
      <c r="Q265" s="16" t="s">
        <v>442</v>
      </c>
    </row>
    <row r="266" spans="1:17" ht="30" x14ac:dyDescent="0.25">
      <c r="A266" s="19">
        <v>254</v>
      </c>
      <c r="B266" s="14">
        <v>130256</v>
      </c>
      <c r="C266" s="15" t="s">
        <v>470</v>
      </c>
      <c r="D266" s="15" t="s">
        <v>471</v>
      </c>
      <c r="E266" s="18" t="s">
        <v>44</v>
      </c>
      <c r="F266" s="15" t="s">
        <v>670</v>
      </c>
      <c r="G266" s="15" t="s">
        <v>243</v>
      </c>
      <c r="H266" s="16" t="s">
        <v>8</v>
      </c>
      <c r="I266" s="16" t="s">
        <v>19</v>
      </c>
      <c r="J266" s="15" t="s">
        <v>472</v>
      </c>
      <c r="K266" s="16"/>
      <c r="L266" s="16"/>
      <c r="M266" s="16" t="s">
        <v>143</v>
      </c>
      <c r="N266" s="16"/>
      <c r="O266" s="16"/>
      <c r="P266" s="16"/>
      <c r="Q266" s="16" t="s">
        <v>419</v>
      </c>
    </row>
    <row r="267" spans="1:17" ht="30" x14ac:dyDescent="0.25">
      <c r="A267" s="19">
        <v>255</v>
      </c>
      <c r="B267" s="14">
        <v>130257</v>
      </c>
      <c r="C267" s="15" t="s">
        <v>671</v>
      </c>
      <c r="D267" s="15" t="s">
        <v>303</v>
      </c>
      <c r="E267" s="18" t="s">
        <v>44</v>
      </c>
      <c r="F267" s="15" t="s">
        <v>298</v>
      </c>
      <c r="G267" s="15" t="s">
        <v>53</v>
      </c>
      <c r="H267" s="16" t="s">
        <v>8</v>
      </c>
      <c r="I267" s="16" t="s">
        <v>19</v>
      </c>
      <c r="J267" s="15" t="s">
        <v>672</v>
      </c>
      <c r="K267" s="16"/>
      <c r="L267" s="16"/>
      <c r="M267" s="16" t="s">
        <v>141</v>
      </c>
      <c r="N267" s="16"/>
      <c r="O267" s="16"/>
      <c r="P267" s="16"/>
      <c r="Q267" s="16" t="s">
        <v>442</v>
      </c>
    </row>
    <row r="268" spans="1:17" ht="30" x14ac:dyDescent="0.25">
      <c r="A268" s="19">
        <v>256</v>
      </c>
      <c r="B268" s="14">
        <v>130258</v>
      </c>
      <c r="C268" s="15" t="s">
        <v>299</v>
      </c>
      <c r="D268" s="15" t="s">
        <v>163</v>
      </c>
      <c r="E268" s="18" t="s">
        <v>44</v>
      </c>
      <c r="F268" s="15" t="s">
        <v>673</v>
      </c>
      <c r="G268" s="15" t="s">
        <v>322</v>
      </c>
      <c r="H268" s="16" t="s">
        <v>8</v>
      </c>
      <c r="I268" s="16" t="s">
        <v>19</v>
      </c>
      <c r="J268" s="15" t="s">
        <v>305</v>
      </c>
      <c r="K268" s="16"/>
      <c r="L268" s="16"/>
      <c r="M268" s="16" t="s">
        <v>69</v>
      </c>
      <c r="N268" s="16"/>
      <c r="O268" s="16"/>
      <c r="P268" s="16"/>
      <c r="Q268" s="16" t="s">
        <v>427</v>
      </c>
    </row>
    <row r="269" spans="1:17" ht="30" x14ac:dyDescent="0.25">
      <c r="A269" s="19">
        <v>257</v>
      </c>
      <c r="B269" s="14">
        <v>130259</v>
      </c>
      <c r="C269" s="15" t="s">
        <v>641</v>
      </c>
      <c r="D269" s="15" t="s">
        <v>642</v>
      </c>
      <c r="E269" s="18" t="s">
        <v>400</v>
      </c>
      <c r="F269" s="15" t="s">
        <v>674</v>
      </c>
      <c r="G269" s="15" t="s">
        <v>53</v>
      </c>
      <c r="H269" s="16" t="s">
        <v>8</v>
      </c>
      <c r="I269" s="16" t="s">
        <v>20</v>
      </c>
      <c r="J269" s="15" t="s">
        <v>25</v>
      </c>
      <c r="K269" s="16"/>
      <c r="L269" s="16"/>
      <c r="M269" s="16" t="s">
        <v>334</v>
      </c>
      <c r="N269" s="16"/>
      <c r="O269" s="16"/>
      <c r="P269" s="16"/>
      <c r="Q269" s="16" t="s">
        <v>523</v>
      </c>
    </row>
    <row r="270" spans="1:17" ht="30" x14ac:dyDescent="0.25">
      <c r="A270" s="19">
        <v>258</v>
      </c>
      <c r="B270" s="14">
        <v>130260</v>
      </c>
      <c r="C270" s="15" t="s">
        <v>641</v>
      </c>
      <c r="D270" s="15" t="s">
        <v>642</v>
      </c>
      <c r="E270" s="18" t="s">
        <v>400</v>
      </c>
      <c r="F270" s="15" t="s">
        <v>675</v>
      </c>
      <c r="G270" s="15" t="s">
        <v>25</v>
      </c>
      <c r="H270" s="16" t="s">
        <v>8</v>
      </c>
      <c r="I270" s="16" t="s">
        <v>20</v>
      </c>
      <c r="J270" s="15" t="s">
        <v>121</v>
      </c>
      <c r="K270" s="16"/>
      <c r="L270" s="16"/>
      <c r="M270" s="16" t="s">
        <v>143</v>
      </c>
      <c r="N270" s="16"/>
      <c r="O270" s="16"/>
      <c r="P270" s="16"/>
      <c r="Q270" s="16" t="s">
        <v>436</v>
      </c>
    </row>
    <row r="271" spans="1:17" ht="30" x14ac:dyDescent="0.25">
      <c r="A271" s="19">
        <v>259</v>
      </c>
      <c r="B271" s="14">
        <v>130261</v>
      </c>
      <c r="C271" s="15" t="s">
        <v>641</v>
      </c>
      <c r="D271" s="15" t="s">
        <v>642</v>
      </c>
      <c r="E271" s="18" t="s">
        <v>400</v>
      </c>
      <c r="F271" s="15" t="s">
        <v>676</v>
      </c>
      <c r="G271" s="15" t="s">
        <v>53</v>
      </c>
      <c r="H271" s="16" t="s">
        <v>8</v>
      </c>
      <c r="I271" s="16" t="s">
        <v>20</v>
      </c>
      <c r="J271" s="15" t="s">
        <v>116</v>
      </c>
      <c r="K271" s="16"/>
      <c r="L271" s="16"/>
      <c r="M271" s="16" t="s">
        <v>57</v>
      </c>
      <c r="N271" s="16"/>
      <c r="O271" s="16"/>
      <c r="P271" s="16"/>
      <c r="Q271" s="16" t="s">
        <v>420</v>
      </c>
    </row>
    <row r="272" spans="1:17" ht="30" x14ac:dyDescent="0.25">
      <c r="A272" s="19">
        <v>260</v>
      </c>
      <c r="B272" s="14">
        <v>130262</v>
      </c>
      <c r="C272" s="15" t="s">
        <v>641</v>
      </c>
      <c r="D272" s="15" t="s">
        <v>642</v>
      </c>
      <c r="E272" s="18" t="s">
        <v>400</v>
      </c>
      <c r="F272" s="15" t="s">
        <v>677</v>
      </c>
      <c r="G272" s="15" t="s">
        <v>53</v>
      </c>
      <c r="H272" s="16" t="s">
        <v>8</v>
      </c>
      <c r="I272" s="16" t="s">
        <v>19</v>
      </c>
      <c r="J272" s="15" t="s">
        <v>159</v>
      </c>
      <c r="K272" s="16"/>
      <c r="L272" s="16"/>
      <c r="M272" s="16" t="s">
        <v>143</v>
      </c>
      <c r="N272" s="16"/>
      <c r="O272" s="16"/>
      <c r="P272" s="16"/>
      <c r="Q272" s="16" t="s">
        <v>436</v>
      </c>
    </row>
    <row r="273" spans="1:17" ht="30" x14ac:dyDescent="0.25">
      <c r="A273" s="19">
        <v>261</v>
      </c>
      <c r="B273" s="14">
        <v>130263</v>
      </c>
      <c r="C273" s="15" t="s">
        <v>641</v>
      </c>
      <c r="D273" s="15" t="s">
        <v>642</v>
      </c>
      <c r="E273" s="18" t="s">
        <v>400</v>
      </c>
      <c r="F273" s="15" t="s">
        <v>678</v>
      </c>
      <c r="G273" s="15" t="s">
        <v>53</v>
      </c>
      <c r="H273" s="16" t="s">
        <v>8</v>
      </c>
      <c r="I273" s="16" t="s">
        <v>19</v>
      </c>
      <c r="J273" s="15" t="s">
        <v>59</v>
      </c>
      <c r="K273" s="16"/>
      <c r="L273" s="16"/>
      <c r="M273" s="16" t="s">
        <v>143</v>
      </c>
      <c r="N273" s="16"/>
      <c r="O273" s="16"/>
      <c r="P273" s="16"/>
      <c r="Q273" s="16" t="s">
        <v>436</v>
      </c>
    </row>
    <row r="274" spans="1:17" ht="30" x14ac:dyDescent="0.25">
      <c r="A274" s="19">
        <v>262</v>
      </c>
      <c r="B274" s="14">
        <v>130264</v>
      </c>
      <c r="C274" s="15" t="s">
        <v>641</v>
      </c>
      <c r="D274" s="15" t="s">
        <v>642</v>
      </c>
      <c r="E274" s="18" t="s">
        <v>400</v>
      </c>
      <c r="F274" s="15" t="s">
        <v>679</v>
      </c>
      <c r="G274" s="15" t="s">
        <v>53</v>
      </c>
      <c r="H274" s="16" t="s">
        <v>8</v>
      </c>
      <c r="I274" s="16" t="s">
        <v>20</v>
      </c>
      <c r="J274" s="15" t="s">
        <v>356</v>
      </c>
      <c r="K274" s="16"/>
      <c r="L274" s="16"/>
      <c r="M274" s="16" t="s">
        <v>70</v>
      </c>
      <c r="N274" s="16"/>
      <c r="O274" s="16"/>
      <c r="P274" s="16"/>
      <c r="Q274" s="16" t="s">
        <v>449</v>
      </c>
    </row>
    <row r="275" spans="1:17" ht="30" x14ac:dyDescent="0.25">
      <c r="A275" s="19">
        <v>263</v>
      </c>
      <c r="B275" s="14">
        <v>130265</v>
      </c>
      <c r="C275" s="15" t="s">
        <v>641</v>
      </c>
      <c r="D275" s="15" t="s">
        <v>642</v>
      </c>
      <c r="E275" s="18" t="s">
        <v>400</v>
      </c>
      <c r="F275" s="15" t="s">
        <v>680</v>
      </c>
      <c r="G275" s="15" t="s">
        <v>53</v>
      </c>
      <c r="H275" s="16" t="s">
        <v>8</v>
      </c>
      <c r="I275" s="16" t="s">
        <v>19</v>
      </c>
      <c r="J275" s="15" t="s">
        <v>195</v>
      </c>
      <c r="K275" s="16"/>
      <c r="L275" s="16"/>
      <c r="M275" s="16" t="s">
        <v>70</v>
      </c>
      <c r="N275" s="16"/>
      <c r="O275" s="16"/>
      <c r="P275" s="16"/>
      <c r="Q275" s="16" t="s">
        <v>427</v>
      </c>
    </row>
    <row r="276" spans="1:17" ht="30" x14ac:dyDescent="0.25">
      <c r="A276" s="19">
        <v>264</v>
      </c>
      <c r="B276" s="42">
        <v>130266</v>
      </c>
      <c r="C276" s="15" t="s">
        <v>641</v>
      </c>
      <c r="D276" s="15" t="s">
        <v>642</v>
      </c>
      <c r="E276" s="18" t="s">
        <v>400</v>
      </c>
      <c r="F276" s="15" t="s">
        <v>681</v>
      </c>
      <c r="G276" s="15" t="s">
        <v>53</v>
      </c>
      <c r="H276" s="16" t="s">
        <v>8</v>
      </c>
      <c r="I276" s="16" t="s">
        <v>20</v>
      </c>
      <c r="J276" s="15" t="s">
        <v>106</v>
      </c>
      <c r="K276" s="16"/>
      <c r="L276" s="16"/>
      <c r="M276" s="16" t="s">
        <v>70</v>
      </c>
      <c r="N276" s="16"/>
      <c r="O276" s="16"/>
      <c r="P276" s="16"/>
      <c r="Q276" s="16" t="s">
        <v>427</v>
      </c>
    </row>
    <row r="277" spans="1:17" ht="30" x14ac:dyDescent="0.25">
      <c r="A277" s="19">
        <v>265</v>
      </c>
      <c r="B277" s="42">
        <v>130272</v>
      </c>
      <c r="C277" s="15" t="s">
        <v>696</v>
      </c>
      <c r="D277" s="15" t="s">
        <v>682</v>
      </c>
      <c r="E277" s="18" t="s">
        <v>44</v>
      </c>
      <c r="F277" s="15" t="s">
        <v>697</v>
      </c>
      <c r="G277" s="15" t="s">
        <v>698</v>
      </c>
      <c r="H277" s="16" t="s">
        <v>8</v>
      </c>
      <c r="I277" s="16" t="s">
        <v>19</v>
      </c>
      <c r="J277" s="15" t="s">
        <v>121</v>
      </c>
      <c r="K277" s="16"/>
      <c r="L277" s="16"/>
      <c r="M277" s="16" t="s">
        <v>93</v>
      </c>
      <c r="N277" s="16"/>
      <c r="O277" s="16"/>
      <c r="P277" s="16"/>
      <c r="Q277" s="16" t="s">
        <v>436</v>
      </c>
    </row>
    <row r="278" spans="1:17" ht="30" x14ac:dyDescent="0.25">
      <c r="A278" s="19">
        <v>266</v>
      </c>
      <c r="B278" s="14">
        <v>130273</v>
      </c>
      <c r="C278" s="15" t="s">
        <v>643</v>
      </c>
      <c r="D278" s="15" t="s">
        <v>682</v>
      </c>
      <c r="E278" s="18" t="s">
        <v>44</v>
      </c>
      <c r="F278" s="15" t="s">
        <v>683</v>
      </c>
      <c r="G278" s="15" t="s">
        <v>81</v>
      </c>
      <c r="H278" s="16" t="s">
        <v>8</v>
      </c>
      <c r="I278" s="16" t="s">
        <v>20</v>
      </c>
      <c r="J278" s="15" t="s">
        <v>68</v>
      </c>
      <c r="K278" s="16"/>
      <c r="L278" s="16"/>
      <c r="M278" s="16" t="s">
        <v>141</v>
      </c>
      <c r="N278" s="16"/>
      <c r="O278" s="16"/>
      <c r="P278" s="16"/>
      <c r="Q278" s="16" t="s">
        <v>436</v>
      </c>
    </row>
    <row r="279" spans="1:17" ht="30" x14ac:dyDescent="0.25">
      <c r="A279" s="19">
        <v>267</v>
      </c>
      <c r="B279" s="14">
        <v>130274</v>
      </c>
      <c r="C279" s="15" t="s">
        <v>643</v>
      </c>
      <c r="D279" s="15" t="s">
        <v>682</v>
      </c>
      <c r="E279" s="18" t="s">
        <v>44</v>
      </c>
      <c r="F279" s="15" t="s">
        <v>684</v>
      </c>
      <c r="G279" s="15" t="s">
        <v>53</v>
      </c>
      <c r="H279" s="16" t="s">
        <v>7</v>
      </c>
      <c r="I279" s="16" t="s">
        <v>19</v>
      </c>
      <c r="J279" s="15" t="s">
        <v>195</v>
      </c>
      <c r="K279" s="16"/>
      <c r="L279" s="16"/>
      <c r="M279" s="16"/>
      <c r="N279" s="16"/>
      <c r="O279" s="16"/>
      <c r="P279" s="16" t="s">
        <v>143</v>
      </c>
      <c r="Q279" s="16" t="s">
        <v>419</v>
      </c>
    </row>
    <row r="280" spans="1:17" ht="30" x14ac:dyDescent="0.25">
      <c r="A280" s="19">
        <v>268</v>
      </c>
      <c r="B280" s="14">
        <v>130275</v>
      </c>
      <c r="C280" s="15" t="s">
        <v>685</v>
      </c>
      <c r="D280" s="15" t="s">
        <v>686</v>
      </c>
      <c r="E280" s="18" t="s">
        <v>44</v>
      </c>
      <c r="F280" s="15" t="s">
        <v>687</v>
      </c>
      <c r="G280" s="15" t="s">
        <v>53</v>
      </c>
      <c r="H280" s="16" t="s">
        <v>8</v>
      </c>
      <c r="I280" s="16" t="s">
        <v>19</v>
      </c>
      <c r="J280" s="15" t="s">
        <v>216</v>
      </c>
      <c r="K280" s="16"/>
      <c r="L280" s="16"/>
      <c r="M280" s="16" t="s">
        <v>57</v>
      </c>
      <c r="N280" s="16"/>
      <c r="O280" s="16"/>
      <c r="P280" s="16"/>
      <c r="Q280" s="16" t="s">
        <v>442</v>
      </c>
    </row>
    <row r="281" spans="1:17" ht="30" x14ac:dyDescent="0.25">
      <c r="A281" s="19">
        <v>269</v>
      </c>
      <c r="B281" s="14">
        <v>130276</v>
      </c>
      <c r="C281" s="15" t="s">
        <v>688</v>
      </c>
      <c r="D281" s="15" t="s">
        <v>689</v>
      </c>
      <c r="E281" s="18" t="s">
        <v>44</v>
      </c>
      <c r="F281" s="15" t="s">
        <v>690</v>
      </c>
      <c r="G281" s="15" t="s">
        <v>90</v>
      </c>
      <c r="H281" s="16" t="s">
        <v>8</v>
      </c>
      <c r="I281" s="16" t="s">
        <v>20</v>
      </c>
      <c r="J281" s="15" t="s">
        <v>691</v>
      </c>
      <c r="K281" s="16"/>
      <c r="L281" s="16"/>
      <c r="M281" s="16" t="s">
        <v>86</v>
      </c>
      <c r="N281" s="16"/>
      <c r="O281" s="16"/>
      <c r="P281" s="16"/>
      <c r="Q281" s="16" t="s">
        <v>468</v>
      </c>
    </row>
    <row r="282" spans="1:17" ht="30" x14ac:dyDescent="0.25">
      <c r="A282" s="19">
        <v>270</v>
      </c>
      <c r="B282" s="14">
        <v>130277</v>
      </c>
      <c r="C282" s="15" t="s">
        <v>688</v>
      </c>
      <c r="D282" s="15" t="s">
        <v>689</v>
      </c>
      <c r="E282" s="18" t="s">
        <v>44</v>
      </c>
      <c r="F282" s="15" t="s">
        <v>353</v>
      </c>
      <c r="G282" s="15" t="s">
        <v>90</v>
      </c>
      <c r="H282" s="16" t="s">
        <v>8</v>
      </c>
      <c r="I282" s="16" t="s">
        <v>19</v>
      </c>
      <c r="J282" s="15" t="s">
        <v>692</v>
      </c>
      <c r="K282" s="16"/>
      <c r="L282" s="16"/>
      <c r="M282" s="16" t="s">
        <v>57</v>
      </c>
      <c r="N282" s="16"/>
      <c r="O282" s="16"/>
      <c r="P282" s="16"/>
      <c r="Q282" s="16" t="s">
        <v>436</v>
      </c>
    </row>
    <row r="283" spans="1:17" ht="30" x14ac:dyDescent="0.25">
      <c r="A283" s="19">
        <v>271</v>
      </c>
      <c r="B283" s="14">
        <v>130278</v>
      </c>
      <c r="C283" s="15" t="s">
        <v>688</v>
      </c>
      <c r="D283" s="15" t="s">
        <v>689</v>
      </c>
      <c r="E283" s="18" t="s">
        <v>44</v>
      </c>
      <c r="F283" s="15" t="s">
        <v>693</v>
      </c>
      <c r="G283" s="15" t="s">
        <v>90</v>
      </c>
      <c r="H283" s="16" t="s">
        <v>8</v>
      </c>
      <c r="I283" s="16" t="s">
        <v>19</v>
      </c>
      <c r="J283" s="15" t="s">
        <v>694</v>
      </c>
      <c r="K283" s="16"/>
      <c r="L283" s="16"/>
      <c r="M283" s="16" t="s">
        <v>57</v>
      </c>
      <c r="N283" s="16"/>
      <c r="O283" s="16"/>
      <c r="P283" s="16"/>
      <c r="Q283" s="16" t="s">
        <v>436</v>
      </c>
    </row>
    <row r="284" spans="1:17" ht="30" x14ac:dyDescent="0.25">
      <c r="A284" s="19">
        <v>272</v>
      </c>
      <c r="B284" s="14">
        <v>130279</v>
      </c>
      <c r="C284" s="15" t="s">
        <v>688</v>
      </c>
      <c r="D284" s="15" t="s">
        <v>689</v>
      </c>
      <c r="E284" s="18" t="s">
        <v>44</v>
      </c>
      <c r="F284" s="15" t="s">
        <v>695</v>
      </c>
      <c r="G284" s="15" t="s">
        <v>53</v>
      </c>
      <c r="H284" s="16" t="s">
        <v>7</v>
      </c>
      <c r="I284" s="16" t="s">
        <v>20</v>
      </c>
      <c r="J284" s="15" t="s">
        <v>692</v>
      </c>
      <c r="K284" s="16"/>
      <c r="L284" s="16"/>
      <c r="M284" s="16"/>
      <c r="N284" s="16"/>
      <c r="O284" s="16" t="s">
        <v>312</v>
      </c>
      <c r="P284" s="16"/>
      <c r="Q284" s="16" t="s">
        <v>419</v>
      </c>
    </row>
    <row r="1048377" spans="1:10" s="1" customFormat="1" x14ac:dyDescent="0.25">
      <c r="A1048377"/>
      <c r="C1048377" s="10"/>
      <c r="D1048377" s="11"/>
      <c r="E1048377" s="12"/>
      <c r="F1048377"/>
      <c r="G1048377"/>
      <c r="H1048377" s="13"/>
      <c r="J1048377" s="2"/>
    </row>
  </sheetData>
  <mergeCells count="18">
    <mergeCell ref="K4:K5"/>
    <mergeCell ref="B1:Q1"/>
    <mergeCell ref="B2:Q2"/>
    <mergeCell ref="J4:J5"/>
    <mergeCell ref="L4:M4"/>
    <mergeCell ref="O4:P4"/>
    <mergeCell ref="D4:E4"/>
    <mergeCell ref="G4:G5"/>
    <mergeCell ref="F4:F5"/>
    <mergeCell ref="M7:P7"/>
    <mergeCell ref="A8:Q8"/>
    <mergeCell ref="A9:A10"/>
    <mergeCell ref="B9:B10"/>
    <mergeCell ref="C9:E9"/>
    <mergeCell ref="K9:M9"/>
    <mergeCell ref="N9:P9"/>
    <mergeCell ref="Q9:Q10"/>
    <mergeCell ref="F9:J9"/>
  </mergeCells>
  <printOptions horizontalCentered="1" verticalCentered="1"/>
  <pageMargins left="0.23622047244094491" right="0.23622047244094491" top="0.27559055118110237" bottom="0.31496062992125984" header="0.31496062992125984" footer="0.31496062992125984"/>
  <pageSetup scale="70" orientation="landscape" horizontalDpi="0" verticalDpi="0" r:id="rId1"/>
  <headerFooter>
    <oddFooter>&amp;L&amp;"-,Negrita"&amp;12RESPONSABLE MÓDULO DE VACUNACIÓN: &amp;"-,Normal"NAPOLÉON JIMÉNEZ&amp;C&amp;"-,Negrita"&amp;12PERSONAL DE APOYO: &amp;"-,Normal"Eulalio López/Karla I. Chávez/José Nava Chavero&amp;R&amp;"-,Negrita"DOSIS DESP.:&amp;"-,Normal"0 
&amp;"-,Negrita"RECIBOS CANC.:&amp;"-,Normal"1</oddFooter>
  </headerFooter>
  <rowBreaks count="13" manualBreakCount="13">
    <brk id="30" max="16" man="1"/>
    <brk id="50" max="16" man="1"/>
    <brk id="70" max="16" man="1"/>
    <brk id="90" max="16" man="1"/>
    <brk id="110" max="16" man="1"/>
    <brk id="130" max="16" man="1"/>
    <brk id="150" max="16" man="1"/>
    <brk id="170" max="16" man="1"/>
    <brk id="190" max="16" man="1"/>
    <brk id="210" max="16" man="1"/>
    <brk id="230" max="16" man="1"/>
    <brk id="251" max="16" man="1"/>
    <brk id="272" max="1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048376"/>
  <sheetViews>
    <sheetView view="pageBreakPreview" zoomScale="85" zoomScaleNormal="55" zoomScaleSheetLayoutView="85" workbookViewId="0">
      <pane ySplit="10" topLeftCell="A208" activePane="bottomLeft" state="frozen"/>
      <selection pane="bottomLeft" activeCell="C213" sqref="C213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16.5703125" customWidth="1"/>
    <col min="7" max="7" width="14.5703125" customWidth="1"/>
    <col min="8" max="8" width="9.5703125" style="1" bestFit="1" customWidth="1"/>
    <col min="9" max="9" width="5.5703125" style="1" customWidth="1"/>
    <col min="10" max="10" width="15.42578125" style="2" customWidth="1"/>
    <col min="11" max="11" width="7.7109375" style="1" bestFit="1" customWidth="1"/>
    <col min="12" max="12" width="7.5703125" style="1" bestFit="1" customWidth="1"/>
    <col min="13" max="13" width="6.5703125" style="1" bestFit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21" t="s">
        <v>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18.75" x14ac:dyDescent="0.3">
      <c r="B2" s="98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4" spans="1:17" ht="15.75" customHeight="1" x14ac:dyDescent="0.25">
      <c r="A4" s="6" t="s">
        <v>40</v>
      </c>
      <c r="B4" s="7"/>
      <c r="C4" s="8" t="s">
        <v>17</v>
      </c>
      <c r="D4" s="122">
        <v>45027</v>
      </c>
      <c r="E4" s="122"/>
      <c r="F4" s="124" t="s">
        <v>21</v>
      </c>
      <c r="G4" s="123">
        <v>275</v>
      </c>
      <c r="H4" s="33"/>
      <c r="I4" s="38"/>
      <c r="J4" s="107" t="s">
        <v>22</v>
      </c>
      <c r="K4" s="126">
        <f>N4+Q4+Q7</f>
        <v>353</v>
      </c>
      <c r="L4" s="108" t="s">
        <v>23</v>
      </c>
      <c r="M4" s="108"/>
      <c r="N4" s="39">
        <f>SUBTOTAL(9,M5:M6)</f>
        <v>292</v>
      </c>
      <c r="O4" s="108" t="s">
        <v>24</v>
      </c>
      <c r="P4" s="108"/>
      <c r="Q4" s="39">
        <f>SUBTOTAL(9,P5:P6)</f>
        <v>60</v>
      </c>
    </row>
    <row r="5" spans="1:17" ht="31.5" x14ac:dyDescent="0.25">
      <c r="C5" s="21" t="s">
        <v>18</v>
      </c>
      <c r="D5" s="22" t="s">
        <v>699</v>
      </c>
      <c r="F5" s="124"/>
      <c r="G5" s="123"/>
      <c r="H5" s="33"/>
      <c r="I5" s="38"/>
      <c r="J5" s="107"/>
      <c r="K5" s="126"/>
      <c r="L5" s="23" t="s">
        <v>20</v>
      </c>
      <c r="M5" s="1">
        <v>147</v>
      </c>
      <c r="O5" s="23" t="s">
        <v>20</v>
      </c>
      <c r="P5" s="1">
        <v>35</v>
      </c>
    </row>
    <row r="6" spans="1:17" x14ac:dyDescent="0.25">
      <c r="L6" s="23" t="s">
        <v>19</v>
      </c>
      <c r="M6" s="1">
        <v>145</v>
      </c>
      <c r="N6" s="23"/>
      <c r="O6" s="23" t="s">
        <v>19</v>
      </c>
      <c r="P6" s="1">
        <v>25</v>
      </c>
    </row>
    <row r="7" spans="1:17" ht="15" customHeight="1" x14ac:dyDescent="0.25">
      <c r="C7" s="47"/>
      <c r="D7" s="47"/>
      <c r="E7" s="47"/>
      <c r="F7" s="47"/>
      <c r="G7" s="47"/>
      <c r="J7" s="48" t="s">
        <v>3413</v>
      </c>
      <c r="K7" s="39">
        <v>0</v>
      </c>
      <c r="M7" s="125" t="s">
        <v>3411</v>
      </c>
      <c r="N7" s="125"/>
      <c r="O7" s="125"/>
      <c r="P7" s="125"/>
      <c r="Q7" s="39">
        <v>1</v>
      </c>
    </row>
    <row r="8" spans="1:17" s="5" customFormat="1" ht="18.75" x14ac:dyDescent="0.3">
      <c r="A8" s="112" t="s">
        <v>16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</row>
    <row r="9" spans="1:17" ht="15" customHeight="1" x14ac:dyDescent="0.25">
      <c r="A9" s="113" t="s">
        <v>15</v>
      </c>
      <c r="B9" s="113" t="s">
        <v>5</v>
      </c>
      <c r="C9" s="114" t="s">
        <v>14</v>
      </c>
      <c r="D9" s="114"/>
      <c r="E9" s="114"/>
      <c r="F9" s="117" t="s">
        <v>13</v>
      </c>
      <c r="G9" s="118"/>
      <c r="H9" s="118"/>
      <c r="I9" s="118"/>
      <c r="J9" s="119"/>
      <c r="K9" s="115" t="s">
        <v>8</v>
      </c>
      <c r="L9" s="115"/>
      <c r="M9" s="115"/>
      <c r="N9" s="116" t="s">
        <v>7</v>
      </c>
      <c r="O9" s="116"/>
      <c r="P9" s="116"/>
      <c r="Q9" s="113" t="s">
        <v>4</v>
      </c>
    </row>
    <row r="10" spans="1:17" s="4" customFormat="1" ht="27" x14ac:dyDescent="0.25">
      <c r="A10" s="113"/>
      <c r="B10" s="113"/>
      <c r="C10" s="32" t="s">
        <v>12</v>
      </c>
      <c r="D10" s="32" t="s">
        <v>10</v>
      </c>
      <c r="E10" s="32" t="s">
        <v>1</v>
      </c>
      <c r="F10" s="36" t="s">
        <v>12</v>
      </c>
      <c r="G10" s="36" t="s">
        <v>6</v>
      </c>
      <c r="H10" s="37" t="s">
        <v>9</v>
      </c>
      <c r="I10" s="36" t="s">
        <v>3</v>
      </c>
      <c r="J10" s="36" t="s">
        <v>2</v>
      </c>
      <c r="K10" s="35" t="s">
        <v>160</v>
      </c>
      <c r="L10" s="35" t="s">
        <v>127</v>
      </c>
      <c r="M10" s="35" t="s">
        <v>126</v>
      </c>
      <c r="N10" s="34" t="s">
        <v>128</v>
      </c>
      <c r="O10" s="34" t="s">
        <v>127</v>
      </c>
      <c r="P10" s="34" t="s">
        <v>126</v>
      </c>
      <c r="Q10" s="113"/>
    </row>
    <row r="11" spans="1:17" s="4" customFormat="1" ht="30" x14ac:dyDescent="0.25">
      <c r="A11" s="19">
        <v>1</v>
      </c>
      <c r="B11" s="14">
        <v>130267</v>
      </c>
      <c r="C11" s="15" t="s">
        <v>741</v>
      </c>
      <c r="D11" s="15" t="s">
        <v>742</v>
      </c>
      <c r="E11" s="15" t="s">
        <v>400</v>
      </c>
      <c r="F11" s="15" t="s">
        <v>743</v>
      </c>
      <c r="G11" s="15" t="s">
        <v>105</v>
      </c>
      <c r="H11" s="16" t="s">
        <v>8</v>
      </c>
      <c r="I11" s="16" t="s">
        <v>19</v>
      </c>
      <c r="J11" s="15" t="s">
        <v>125</v>
      </c>
      <c r="K11" s="16"/>
      <c r="L11" s="16"/>
      <c r="M11" s="16" t="s">
        <v>92</v>
      </c>
      <c r="N11" s="16"/>
      <c r="O11" s="16"/>
      <c r="P11" s="16"/>
      <c r="Q11" s="16" t="s">
        <v>171</v>
      </c>
    </row>
    <row r="12" spans="1:17" s="4" customFormat="1" ht="30" x14ac:dyDescent="0.25">
      <c r="A12" s="19">
        <v>2</v>
      </c>
      <c r="B12" s="14">
        <v>130268</v>
      </c>
      <c r="C12" s="15" t="s">
        <v>741</v>
      </c>
      <c r="D12" s="15" t="s">
        <v>742</v>
      </c>
      <c r="E12" s="15" t="s">
        <v>400</v>
      </c>
      <c r="F12" s="15" t="s">
        <v>744</v>
      </c>
      <c r="G12" s="15" t="s">
        <v>81</v>
      </c>
      <c r="H12" s="16" t="s">
        <v>8</v>
      </c>
      <c r="I12" s="16" t="s">
        <v>19</v>
      </c>
      <c r="J12" s="15" t="s">
        <v>68</v>
      </c>
      <c r="K12" s="16"/>
      <c r="L12" s="16"/>
      <c r="M12" s="16" t="s">
        <v>55</v>
      </c>
      <c r="N12" s="16"/>
      <c r="O12" s="16"/>
      <c r="P12" s="16"/>
      <c r="Q12" s="16" t="s">
        <v>171</v>
      </c>
    </row>
    <row r="13" spans="1:17" s="4" customFormat="1" ht="30" x14ac:dyDescent="0.25">
      <c r="A13" s="19">
        <v>3</v>
      </c>
      <c r="B13" s="14">
        <v>130269</v>
      </c>
      <c r="C13" s="15" t="s">
        <v>741</v>
      </c>
      <c r="D13" s="15" t="s">
        <v>742</v>
      </c>
      <c r="E13" s="15" t="s">
        <v>400</v>
      </c>
      <c r="F13" s="15" t="s">
        <v>745</v>
      </c>
      <c r="G13" s="15" t="s">
        <v>81</v>
      </c>
      <c r="H13" s="16" t="s">
        <v>8</v>
      </c>
      <c r="I13" s="16" t="s">
        <v>19</v>
      </c>
      <c r="J13" s="15" t="s">
        <v>68</v>
      </c>
      <c r="K13" s="16"/>
      <c r="L13" s="16"/>
      <c r="M13" s="16" t="s">
        <v>92</v>
      </c>
      <c r="N13" s="16"/>
      <c r="O13" s="16"/>
      <c r="P13" s="16"/>
      <c r="Q13" s="16" t="s">
        <v>171</v>
      </c>
    </row>
    <row r="14" spans="1:17" s="4" customFormat="1" ht="38.25" x14ac:dyDescent="0.25">
      <c r="A14" s="19">
        <v>4</v>
      </c>
      <c r="B14" s="14">
        <v>130270</v>
      </c>
      <c r="C14" s="15" t="s">
        <v>746</v>
      </c>
      <c r="D14" s="15" t="s">
        <v>782</v>
      </c>
      <c r="E14" s="17" t="s">
        <v>780</v>
      </c>
      <c r="F14" s="15" t="s">
        <v>72</v>
      </c>
      <c r="G14" s="15" t="s">
        <v>53</v>
      </c>
      <c r="H14" s="16" t="s">
        <v>8</v>
      </c>
      <c r="I14" s="16" t="s">
        <v>20</v>
      </c>
      <c r="J14" s="15" t="s">
        <v>77</v>
      </c>
      <c r="K14" s="16"/>
      <c r="L14" s="16"/>
      <c r="M14" s="16" t="s">
        <v>143</v>
      </c>
      <c r="N14" s="16"/>
      <c r="O14" s="16"/>
      <c r="P14" s="16"/>
      <c r="Q14" s="16" t="s">
        <v>436</v>
      </c>
    </row>
    <row r="15" spans="1:17" s="4" customFormat="1" ht="38.25" x14ac:dyDescent="0.25">
      <c r="A15" s="19">
        <v>5</v>
      </c>
      <c r="B15" s="42">
        <v>130271</v>
      </c>
      <c r="C15" s="15" t="s">
        <v>746</v>
      </c>
      <c r="D15" s="15" t="s">
        <v>782</v>
      </c>
      <c r="E15" s="17" t="s">
        <v>780</v>
      </c>
      <c r="F15" s="15" t="s">
        <v>747</v>
      </c>
      <c r="G15" s="15" t="s">
        <v>53</v>
      </c>
      <c r="H15" s="16" t="s">
        <v>8</v>
      </c>
      <c r="I15" s="16" t="s">
        <v>20</v>
      </c>
      <c r="J15" s="15" t="s">
        <v>748</v>
      </c>
      <c r="K15" s="16"/>
      <c r="L15" s="16"/>
      <c r="M15" s="16" t="s">
        <v>143</v>
      </c>
      <c r="N15" s="16"/>
      <c r="O15" s="16"/>
      <c r="P15" s="16"/>
      <c r="Q15" s="16" t="s">
        <v>436</v>
      </c>
    </row>
    <row r="16" spans="1:17" s="4" customFormat="1" ht="38.25" x14ac:dyDescent="0.25">
      <c r="A16" s="19">
        <v>6</v>
      </c>
      <c r="B16" s="42">
        <v>130280</v>
      </c>
      <c r="C16" s="15" t="s">
        <v>735</v>
      </c>
      <c r="D16" s="15" t="s">
        <v>783</v>
      </c>
      <c r="E16" s="17" t="s">
        <v>780</v>
      </c>
      <c r="F16" s="15" t="s">
        <v>736</v>
      </c>
      <c r="G16" s="15" t="s">
        <v>85</v>
      </c>
      <c r="H16" s="16" t="s">
        <v>8</v>
      </c>
      <c r="I16" s="16" t="s">
        <v>20</v>
      </c>
      <c r="J16" s="15" t="s">
        <v>59</v>
      </c>
      <c r="K16" s="16"/>
      <c r="L16" s="16"/>
      <c r="M16" s="16" t="s">
        <v>55</v>
      </c>
      <c r="N16" s="16"/>
      <c r="O16" s="16"/>
      <c r="P16" s="16"/>
      <c r="Q16" s="16" t="s">
        <v>449</v>
      </c>
    </row>
    <row r="17" spans="1:17" s="4" customFormat="1" ht="38.25" x14ac:dyDescent="0.25">
      <c r="A17" s="19">
        <v>7</v>
      </c>
      <c r="B17" s="14">
        <v>130281</v>
      </c>
      <c r="C17" s="15" t="s">
        <v>735</v>
      </c>
      <c r="D17" s="15" t="s">
        <v>783</v>
      </c>
      <c r="E17" s="17" t="s">
        <v>780</v>
      </c>
      <c r="F17" s="15" t="s">
        <v>737</v>
      </c>
      <c r="G17" s="15" t="s">
        <v>738</v>
      </c>
      <c r="H17" s="16" t="s">
        <v>8</v>
      </c>
      <c r="I17" s="16" t="s">
        <v>20</v>
      </c>
      <c r="J17" s="15" t="s">
        <v>54</v>
      </c>
      <c r="K17" s="16"/>
      <c r="L17" s="16"/>
      <c r="M17" s="16" t="s">
        <v>86</v>
      </c>
      <c r="N17" s="16"/>
      <c r="O17" s="16"/>
      <c r="P17" s="16"/>
      <c r="Q17" s="16" t="s">
        <v>449</v>
      </c>
    </row>
    <row r="18" spans="1:17" s="4" customFormat="1" ht="38.25" x14ac:dyDescent="0.25">
      <c r="A18" s="19">
        <v>8</v>
      </c>
      <c r="B18" s="14">
        <v>130282</v>
      </c>
      <c r="C18" s="15" t="s">
        <v>735</v>
      </c>
      <c r="D18" s="15" t="s">
        <v>783</v>
      </c>
      <c r="E18" s="17" t="s">
        <v>780</v>
      </c>
      <c r="F18" s="15" t="s">
        <v>739</v>
      </c>
      <c r="G18" s="15" t="s">
        <v>740</v>
      </c>
      <c r="H18" s="16" t="s">
        <v>8</v>
      </c>
      <c r="I18" s="16" t="s">
        <v>20</v>
      </c>
      <c r="J18" s="15" t="s">
        <v>68</v>
      </c>
      <c r="K18" s="16"/>
      <c r="L18" s="16"/>
      <c r="M18" s="16" t="s">
        <v>354</v>
      </c>
      <c r="N18" s="16"/>
      <c r="O18" s="16"/>
      <c r="P18" s="16"/>
      <c r="Q18" s="16" t="s">
        <v>436</v>
      </c>
    </row>
    <row r="19" spans="1:17" s="4" customFormat="1" ht="38.25" x14ac:dyDescent="0.25">
      <c r="A19" s="19">
        <v>9</v>
      </c>
      <c r="B19" s="14">
        <v>130283</v>
      </c>
      <c r="C19" s="15" t="s">
        <v>750</v>
      </c>
      <c r="D19" s="15" t="s">
        <v>784</v>
      </c>
      <c r="E19" s="17" t="s">
        <v>780</v>
      </c>
      <c r="F19" s="15" t="s">
        <v>751</v>
      </c>
      <c r="G19" s="15" t="s">
        <v>46</v>
      </c>
      <c r="H19" s="16" t="s">
        <v>8</v>
      </c>
      <c r="I19" s="16" t="s">
        <v>19</v>
      </c>
      <c r="J19" s="15" t="s">
        <v>59</v>
      </c>
      <c r="K19" s="16"/>
      <c r="L19" s="16"/>
      <c r="M19" s="16" t="s">
        <v>57</v>
      </c>
      <c r="N19" s="16"/>
      <c r="O19" s="16"/>
      <c r="P19" s="16"/>
      <c r="Q19" s="16" t="s">
        <v>449</v>
      </c>
    </row>
    <row r="20" spans="1:17" ht="25.5" x14ac:dyDescent="0.25">
      <c r="A20" s="19">
        <v>10</v>
      </c>
      <c r="B20" s="14">
        <v>130284</v>
      </c>
      <c r="C20" s="15" t="s">
        <v>752</v>
      </c>
      <c r="D20" s="15" t="s">
        <v>753</v>
      </c>
      <c r="E20" s="17" t="s">
        <v>400</v>
      </c>
      <c r="F20" s="15" t="s">
        <v>625</v>
      </c>
      <c r="G20" s="15" t="s">
        <v>46</v>
      </c>
      <c r="H20" s="16" t="s">
        <v>8</v>
      </c>
      <c r="I20" s="16" t="s">
        <v>20</v>
      </c>
      <c r="J20" s="15" t="s">
        <v>125</v>
      </c>
      <c r="K20" s="16"/>
      <c r="L20" s="16"/>
      <c r="M20" s="16" t="s">
        <v>141</v>
      </c>
      <c r="N20" s="16"/>
      <c r="O20" s="16"/>
      <c r="P20" s="16"/>
      <c r="Q20" s="16" t="s">
        <v>449</v>
      </c>
    </row>
    <row r="21" spans="1:17" ht="38.25" x14ac:dyDescent="0.25">
      <c r="A21" s="19">
        <v>11</v>
      </c>
      <c r="B21" s="14">
        <v>130285</v>
      </c>
      <c r="C21" s="15" t="s">
        <v>754</v>
      </c>
      <c r="D21" s="15" t="s">
        <v>785</v>
      </c>
      <c r="E21" s="17" t="s">
        <v>780</v>
      </c>
      <c r="F21" s="15" t="s">
        <v>755</v>
      </c>
      <c r="G21" s="15" t="s">
        <v>53</v>
      </c>
      <c r="H21" s="16" t="s">
        <v>7</v>
      </c>
      <c r="I21" s="16" t="s">
        <v>19</v>
      </c>
      <c r="J21" s="15" t="s">
        <v>68</v>
      </c>
      <c r="K21" s="16"/>
      <c r="L21" s="16"/>
      <c r="N21" s="16"/>
      <c r="O21" s="16"/>
      <c r="P21" s="16" t="s">
        <v>577</v>
      </c>
      <c r="Q21" s="16" t="s">
        <v>436</v>
      </c>
    </row>
    <row r="22" spans="1:17" ht="38.25" x14ac:dyDescent="0.25">
      <c r="A22" s="19">
        <v>12</v>
      </c>
      <c r="B22" s="14">
        <v>130286</v>
      </c>
      <c r="C22" s="15" t="s">
        <v>756</v>
      </c>
      <c r="D22" s="15" t="s">
        <v>786</v>
      </c>
      <c r="E22" s="17" t="s">
        <v>780</v>
      </c>
      <c r="F22" s="15" t="s">
        <v>757</v>
      </c>
      <c r="G22" s="15" t="s">
        <v>53</v>
      </c>
      <c r="H22" s="16" t="s">
        <v>8</v>
      </c>
      <c r="I22" s="16" t="s">
        <v>20</v>
      </c>
      <c r="J22" s="15" t="s">
        <v>125</v>
      </c>
      <c r="K22" s="16"/>
      <c r="L22" s="16"/>
      <c r="M22" s="16" t="s">
        <v>143</v>
      </c>
      <c r="N22" s="16"/>
      <c r="O22" s="16"/>
      <c r="P22" s="16"/>
      <c r="Q22" s="16" t="s">
        <v>449</v>
      </c>
    </row>
    <row r="23" spans="1:17" ht="38.25" x14ac:dyDescent="0.25">
      <c r="A23" s="19">
        <v>13</v>
      </c>
      <c r="B23" s="14">
        <v>130287</v>
      </c>
      <c r="C23" s="15" t="s">
        <v>758</v>
      </c>
      <c r="D23" s="15" t="s">
        <v>787</v>
      </c>
      <c r="E23" s="17" t="s">
        <v>780</v>
      </c>
      <c r="F23" s="15" t="s">
        <v>413</v>
      </c>
      <c r="G23" s="15" t="s">
        <v>759</v>
      </c>
      <c r="H23" s="16" t="s">
        <v>8</v>
      </c>
      <c r="I23" s="16" t="s">
        <v>19</v>
      </c>
      <c r="J23" s="15" t="s">
        <v>159</v>
      </c>
      <c r="K23" s="16"/>
      <c r="L23" s="16"/>
      <c r="M23" s="16" t="s">
        <v>370</v>
      </c>
      <c r="N23" s="16"/>
      <c r="O23" s="16"/>
      <c r="P23" s="16"/>
      <c r="Q23" s="16" t="s">
        <v>449</v>
      </c>
    </row>
    <row r="24" spans="1:17" ht="38.25" x14ac:dyDescent="0.25">
      <c r="A24" s="19">
        <v>14</v>
      </c>
      <c r="B24" s="14">
        <v>130288</v>
      </c>
      <c r="C24" s="15" t="s">
        <v>758</v>
      </c>
      <c r="D24" s="15" t="s">
        <v>787</v>
      </c>
      <c r="E24" s="17" t="s">
        <v>780</v>
      </c>
      <c r="F24" s="15" t="s">
        <v>760</v>
      </c>
      <c r="G24" s="15" t="s">
        <v>85</v>
      </c>
      <c r="H24" s="16" t="s">
        <v>8</v>
      </c>
      <c r="I24" s="16" t="s">
        <v>19</v>
      </c>
      <c r="J24" s="15" t="s">
        <v>77</v>
      </c>
      <c r="K24" s="16"/>
      <c r="L24" s="16"/>
      <c r="M24" s="16" t="s">
        <v>334</v>
      </c>
      <c r="N24" s="16"/>
      <c r="O24" s="16"/>
      <c r="P24" s="16"/>
      <c r="Q24" s="16" t="s">
        <v>449</v>
      </c>
    </row>
    <row r="25" spans="1:17" ht="38.25" x14ac:dyDescent="0.25">
      <c r="A25" s="19">
        <v>15</v>
      </c>
      <c r="B25" s="14">
        <v>130289</v>
      </c>
      <c r="C25" s="15" t="s">
        <v>761</v>
      </c>
      <c r="D25" s="15" t="s">
        <v>762</v>
      </c>
      <c r="E25" s="17" t="s">
        <v>780</v>
      </c>
      <c r="F25" s="15" t="s">
        <v>763</v>
      </c>
      <c r="G25" s="15" t="s">
        <v>46</v>
      </c>
      <c r="H25" s="16" t="s">
        <v>8</v>
      </c>
      <c r="I25" s="16" t="s">
        <v>19</v>
      </c>
      <c r="J25" s="15" t="s">
        <v>77</v>
      </c>
      <c r="K25" s="16"/>
      <c r="L25" s="16"/>
      <c r="M25" s="16" t="s">
        <v>235</v>
      </c>
      <c r="N25" s="16"/>
      <c r="O25" s="16"/>
      <c r="P25" s="16"/>
      <c r="Q25" s="16" t="s">
        <v>449</v>
      </c>
    </row>
    <row r="26" spans="1:17" ht="38.25" x14ac:dyDescent="0.25">
      <c r="A26" s="19">
        <v>16</v>
      </c>
      <c r="B26" s="14">
        <v>130290</v>
      </c>
      <c r="C26" s="15" t="s">
        <v>761</v>
      </c>
      <c r="D26" s="15" t="s">
        <v>762</v>
      </c>
      <c r="E26" s="17" t="s">
        <v>780</v>
      </c>
      <c r="F26" s="15" t="s">
        <v>764</v>
      </c>
      <c r="G26" s="15" t="s">
        <v>85</v>
      </c>
      <c r="H26" s="16" t="s">
        <v>8</v>
      </c>
      <c r="I26" s="16" t="s">
        <v>19</v>
      </c>
      <c r="J26" s="15" t="s">
        <v>77</v>
      </c>
      <c r="K26" s="16"/>
      <c r="L26" s="16"/>
      <c r="M26" s="16" t="s">
        <v>71</v>
      </c>
      <c r="N26" s="16"/>
      <c r="O26" s="16"/>
      <c r="P26" s="16"/>
      <c r="Q26" s="16" t="s">
        <v>449</v>
      </c>
    </row>
    <row r="27" spans="1:17" ht="38.25" x14ac:dyDescent="0.25">
      <c r="A27" s="19">
        <v>17</v>
      </c>
      <c r="B27" s="14">
        <v>130291</v>
      </c>
      <c r="C27" s="15" t="s">
        <v>761</v>
      </c>
      <c r="D27" s="15" t="s">
        <v>762</v>
      </c>
      <c r="E27" s="17" t="s">
        <v>780</v>
      </c>
      <c r="F27" s="15" t="s">
        <v>765</v>
      </c>
      <c r="G27" s="15" t="s">
        <v>53</v>
      </c>
      <c r="H27" s="16" t="s">
        <v>8</v>
      </c>
      <c r="I27" s="16" t="s">
        <v>20</v>
      </c>
      <c r="J27" s="15" t="s">
        <v>59</v>
      </c>
      <c r="K27" s="16"/>
      <c r="L27" s="16"/>
      <c r="M27" s="16" t="s">
        <v>57</v>
      </c>
      <c r="N27" s="16"/>
      <c r="O27" s="16"/>
      <c r="P27" s="16"/>
      <c r="Q27" s="16" t="s">
        <v>449</v>
      </c>
    </row>
    <row r="28" spans="1:17" x14ac:dyDescent="0.25">
      <c r="A28" s="19">
        <v>18</v>
      </c>
      <c r="B28" s="14">
        <v>130292</v>
      </c>
      <c r="C28" s="44" t="s">
        <v>766</v>
      </c>
      <c r="D28" s="15"/>
      <c r="E28" s="15"/>
      <c r="F28" s="15"/>
      <c r="G28" s="15"/>
      <c r="H28" s="16"/>
      <c r="I28" s="16"/>
      <c r="J28" s="15"/>
      <c r="K28" s="16"/>
      <c r="L28" s="16"/>
      <c r="M28" s="16"/>
      <c r="N28" s="16"/>
      <c r="O28" s="16"/>
      <c r="P28" s="16"/>
      <c r="Q28" s="16"/>
    </row>
    <row r="29" spans="1:17" ht="30" x14ac:dyDescent="0.25">
      <c r="A29" s="19">
        <v>19</v>
      </c>
      <c r="B29" s="14">
        <v>130293</v>
      </c>
      <c r="C29" s="15" t="s">
        <v>767</v>
      </c>
      <c r="D29" s="15" t="s">
        <v>768</v>
      </c>
      <c r="E29" s="15" t="s">
        <v>400</v>
      </c>
      <c r="F29" s="15" t="s">
        <v>769</v>
      </c>
      <c r="G29" s="15" t="s">
        <v>53</v>
      </c>
      <c r="H29" s="16" t="s">
        <v>8</v>
      </c>
      <c r="I29" s="16" t="s">
        <v>19</v>
      </c>
      <c r="J29" s="15" t="s">
        <v>116</v>
      </c>
      <c r="K29" s="16"/>
      <c r="L29" s="16"/>
      <c r="M29" s="16" t="s">
        <v>55</v>
      </c>
      <c r="N29" s="16"/>
      <c r="O29" s="16"/>
      <c r="P29" s="16"/>
      <c r="Q29" s="16" t="s">
        <v>449</v>
      </c>
    </row>
    <row r="30" spans="1:17" ht="30" x14ac:dyDescent="0.25">
      <c r="A30" s="19">
        <v>20</v>
      </c>
      <c r="B30" s="14">
        <v>130294</v>
      </c>
      <c r="C30" s="15" t="s">
        <v>770</v>
      </c>
      <c r="D30" s="15" t="s">
        <v>771</v>
      </c>
      <c r="E30" s="15" t="s">
        <v>400</v>
      </c>
      <c r="F30" s="15" t="s">
        <v>772</v>
      </c>
      <c r="G30" s="15" t="s">
        <v>53</v>
      </c>
      <c r="H30" s="16" t="s">
        <v>8</v>
      </c>
      <c r="I30" s="16" t="s">
        <v>19</v>
      </c>
      <c r="J30" s="15" t="s">
        <v>106</v>
      </c>
      <c r="K30" s="16"/>
      <c r="L30" s="16"/>
      <c r="M30" s="16" t="s">
        <v>93</v>
      </c>
      <c r="N30" s="16"/>
      <c r="O30" s="16"/>
      <c r="P30" s="16"/>
      <c r="Q30" s="16" t="s">
        <v>449</v>
      </c>
    </row>
    <row r="31" spans="1:17" ht="30" x14ac:dyDescent="0.25">
      <c r="A31" s="19">
        <v>21</v>
      </c>
      <c r="B31" s="14">
        <v>130295</v>
      </c>
      <c r="C31" s="15" t="s">
        <v>770</v>
      </c>
      <c r="D31" s="15" t="s">
        <v>771</v>
      </c>
      <c r="E31" s="15" t="s">
        <v>400</v>
      </c>
      <c r="F31" s="15" t="s">
        <v>72</v>
      </c>
      <c r="G31" s="15" t="s">
        <v>53</v>
      </c>
      <c r="H31" s="16" t="s">
        <v>8</v>
      </c>
      <c r="I31" s="16" t="s">
        <v>20</v>
      </c>
      <c r="J31" s="15" t="s">
        <v>195</v>
      </c>
      <c r="K31" s="16"/>
      <c r="L31" s="16"/>
      <c r="M31" s="16" t="s">
        <v>57</v>
      </c>
      <c r="N31" s="16"/>
      <c r="O31" s="16"/>
      <c r="P31" s="16"/>
      <c r="Q31" s="16" t="s">
        <v>449</v>
      </c>
    </row>
    <row r="32" spans="1:17" ht="30" x14ac:dyDescent="0.25">
      <c r="A32" s="19">
        <v>22</v>
      </c>
      <c r="B32" s="14">
        <v>130296</v>
      </c>
      <c r="C32" s="15" t="s">
        <v>773</v>
      </c>
      <c r="D32" s="15" t="s">
        <v>774</v>
      </c>
      <c r="E32" s="15" t="s">
        <v>400</v>
      </c>
      <c r="F32" s="15" t="s">
        <v>775</v>
      </c>
      <c r="G32" s="15" t="s">
        <v>105</v>
      </c>
      <c r="H32" s="16" t="s">
        <v>8</v>
      </c>
      <c r="I32" s="16" t="s">
        <v>19</v>
      </c>
      <c r="J32" s="15" t="s">
        <v>106</v>
      </c>
      <c r="K32" s="16"/>
      <c r="L32" s="16"/>
      <c r="M32" s="16" t="s">
        <v>55</v>
      </c>
      <c r="N32" s="16"/>
      <c r="O32" s="16"/>
      <c r="P32" s="16"/>
      <c r="Q32" s="16" t="s">
        <v>449</v>
      </c>
    </row>
    <row r="33" spans="1:17" ht="30" x14ac:dyDescent="0.25">
      <c r="A33" s="19">
        <v>23</v>
      </c>
      <c r="B33" s="14">
        <v>130297</v>
      </c>
      <c r="C33" s="15" t="s">
        <v>773</v>
      </c>
      <c r="D33" s="15" t="s">
        <v>774</v>
      </c>
      <c r="E33" s="15" t="s">
        <v>400</v>
      </c>
      <c r="F33" s="15" t="s">
        <v>776</v>
      </c>
      <c r="G33" s="15" t="s">
        <v>105</v>
      </c>
      <c r="H33" s="16" t="s">
        <v>8</v>
      </c>
      <c r="I33" s="16" t="s">
        <v>20</v>
      </c>
      <c r="J33" s="15" t="s">
        <v>59</v>
      </c>
      <c r="K33" s="16"/>
      <c r="L33" s="16"/>
      <c r="M33" s="16" t="s">
        <v>55</v>
      </c>
      <c r="N33" s="16"/>
      <c r="O33" s="16"/>
      <c r="P33" s="16"/>
      <c r="Q33" s="16" t="s">
        <v>449</v>
      </c>
    </row>
    <row r="34" spans="1:17" ht="30" x14ac:dyDescent="0.25">
      <c r="A34" s="19">
        <v>24</v>
      </c>
      <c r="B34" s="14">
        <v>130298</v>
      </c>
      <c r="C34" s="15" t="s">
        <v>773</v>
      </c>
      <c r="D34" s="15" t="s">
        <v>774</v>
      </c>
      <c r="E34" s="15" t="s">
        <v>400</v>
      </c>
      <c r="F34" s="15" t="s">
        <v>777</v>
      </c>
      <c r="G34" s="15" t="s">
        <v>53</v>
      </c>
      <c r="H34" s="16" t="s">
        <v>8</v>
      </c>
      <c r="I34" s="16" t="s">
        <v>19</v>
      </c>
      <c r="J34" s="15" t="s">
        <v>778</v>
      </c>
      <c r="K34" s="16"/>
      <c r="L34" s="16"/>
      <c r="M34" s="16" t="s">
        <v>57</v>
      </c>
      <c r="N34" s="16"/>
      <c r="O34" s="16"/>
      <c r="P34" s="16"/>
      <c r="Q34" s="16" t="s">
        <v>419</v>
      </c>
    </row>
    <row r="35" spans="1:17" ht="38.25" x14ac:dyDescent="0.25">
      <c r="A35" s="19">
        <v>25</v>
      </c>
      <c r="B35" s="14">
        <v>130299</v>
      </c>
      <c r="C35" s="15" t="s">
        <v>779</v>
      </c>
      <c r="D35" s="15" t="s">
        <v>781</v>
      </c>
      <c r="E35" s="17" t="s">
        <v>780</v>
      </c>
      <c r="F35" s="15" t="s">
        <v>85</v>
      </c>
      <c r="G35" s="15" t="s">
        <v>85</v>
      </c>
      <c r="H35" s="16" t="s">
        <v>8</v>
      </c>
      <c r="I35" s="16" t="s">
        <v>20</v>
      </c>
      <c r="J35" s="15" t="s">
        <v>116</v>
      </c>
      <c r="K35" s="16"/>
      <c r="L35" s="16" t="s">
        <v>749</v>
      </c>
      <c r="M35" s="16"/>
      <c r="N35" s="16"/>
      <c r="O35" s="16"/>
      <c r="P35" s="16"/>
      <c r="Q35" s="16" t="s">
        <v>436</v>
      </c>
    </row>
    <row r="36" spans="1:17" ht="38.25" x14ac:dyDescent="0.25">
      <c r="A36" s="19">
        <v>26</v>
      </c>
      <c r="B36" s="14">
        <v>130300</v>
      </c>
      <c r="C36" s="15" t="s">
        <v>779</v>
      </c>
      <c r="D36" s="15" t="s">
        <v>781</v>
      </c>
      <c r="E36" s="17" t="s">
        <v>780</v>
      </c>
      <c r="F36" s="15" t="s">
        <v>788</v>
      </c>
      <c r="G36" s="15" t="s">
        <v>705</v>
      </c>
      <c r="H36" s="16" t="s">
        <v>7</v>
      </c>
      <c r="I36" s="16" t="s">
        <v>20</v>
      </c>
      <c r="J36" s="15" t="s">
        <v>54</v>
      </c>
      <c r="K36" s="16"/>
      <c r="L36" s="16"/>
      <c r="M36" s="16"/>
      <c r="N36" s="16"/>
      <c r="O36" s="16"/>
      <c r="P36" s="16" t="s">
        <v>143</v>
      </c>
      <c r="Q36" s="16" t="s">
        <v>449</v>
      </c>
    </row>
    <row r="37" spans="1:17" ht="30" x14ac:dyDescent="0.25">
      <c r="A37" s="19">
        <v>27</v>
      </c>
      <c r="B37" s="14">
        <v>130301</v>
      </c>
      <c r="C37" s="15" t="s">
        <v>789</v>
      </c>
      <c r="D37" s="15" t="s">
        <v>790</v>
      </c>
      <c r="E37" s="15" t="s">
        <v>400</v>
      </c>
      <c r="F37" s="15" t="s">
        <v>791</v>
      </c>
      <c r="G37" s="15" t="s">
        <v>81</v>
      </c>
      <c r="H37" s="16" t="s">
        <v>8</v>
      </c>
      <c r="I37" s="16" t="s">
        <v>19</v>
      </c>
      <c r="J37" s="15" t="s">
        <v>25</v>
      </c>
      <c r="K37" s="16"/>
      <c r="L37" s="16"/>
      <c r="M37" s="16" t="s">
        <v>143</v>
      </c>
      <c r="N37" s="16"/>
      <c r="O37" s="16"/>
      <c r="P37" s="16"/>
      <c r="Q37" s="16" t="s">
        <v>171</v>
      </c>
    </row>
    <row r="38" spans="1:17" ht="30" x14ac:dyDescent="0.25">
      <c r="A38" s="19">
        <v>28</v>
      </c>
      <c r="B38" s="14">
        <v>130302</v>
      </c>
      <c r="C38" s="15" t="s">
        <v>792</v>
      </c>
      <c r="D38" s="15" t="s">
        <v>793</v>
      </c>
      <c r="E38" s="15" t="s">
        <v>400</v>
      </c>
      <c r="F38" s="15" t="s">
        <v>794</v>
      </c>
      <c r="G38" s="15" t="s">
        <v>133</v>
      </c>
      <c r="H38" s="16" t="s">
        <v>8</v>
      </c>
      <c r="I38" s="16" t="s">
        <v>19</v>
      </c>
      <c r="J38" s="15" t="s">
        <v>798</v>
      </c>
      <c r="K38" s="16"/>
      <c r="L38" s="16"/>
      <c r="M38" s="16" t="s">
        <v>143</v>
      </c>
      <c r="N38" s="16"/>
      <c r="O38" s="16"/>
      <c r="P38" s="16"/>
      <c r="Q38" s="16" t="s">
        <v>436</v>
      </c>
    </row>
    <row r="39" spans="1:17" ht="30" x14ac:dyDescent="0.25">
      <c r="A39" s="19">
        <v>29</v>
      </c>
      <c r="B39" s="14">
        <v>130303</v>
      </c>
      <c r="C39" s="15" t="s">
        <v>795</v>
      </c>
      <c r="D39" s="15" t="s">
        <v>796</v>
      </c>
      <c r="E39" s="15" t="s">
        <v>400</v>
      </c>
      <c r="F39" s="15" t="s">
        <v>797</v>
      </c>
      <c r="G39" s="15" t="s">
        <v>81</v>
      </c>
      <c r="H39" s="16" t="s">
        <v>8</v>
      </c>
      <c r="I39" s="16" t="s">
        <v>20</v>
      </c>
      <c r="J39" s="15" t="s">
        <v>68</v>
      </c>
      <c r="K39" s="16"/>
      <c r="L39" s="16"/>
      <c r="M39" s="16" t="s">
        <v>71</v>
      </c>
      <c r="N39" s="16"/>
      <c r="O39" s="16"/>
      <c r="P39" s="16"/>
      <c r="Q39" s="16" t="s">
        <v>171</v>
      </c>
    </row>
    <row r="40" spans="1:17" ht="30" x14ac:dyDescent="0.25">
      <c r="A40" s="19">
        <v>30</v>
      </c>
      <c r="B40" s="14">
        <v>130304</v>
      </c>
      <c r="C40" s="15" t="s">
        <v>795</v>
      </c>
      <c r="D40" s="15" t="s">
        <v>796</v>
      </c>
      <c r="E40" s="15" t="s">
        <v>400</v>
      </c>
      <c r="F40" s="15" t="s">
        <v>343</v>
      </c>
      <c r="G40" s="15" t="s">
        <v>81</v>
      </c>
      <c r="H40" s="16" t="s">
        <v>8</v>
      </c>
      <c r="I40" s="16" t="s">
        <v>19</v>
      </c>
      <c r="J40" s="15" t="s">
        <v>356</v>
      </c>
      <c r="K40" s="16"/>
      <c r="L40" s="16"/>
      <c r="M40" s="16" t="s">
        <v>235</v>
      </c>
      <c r="N40" s="16"/>
      <c r="O40" s="16"/>
      <c r="P40" s="16"/>
      <c r="Q40" s="16" t="s">
        <v>171</v>
      </c>
    </row>
    <row r="41" spans="1:17" ht="30" x14ac:dyDescent="0.25">
      <c r="A41" s="19">
        <v>31</v>
      </c>
      <c r="B41" s="14">
        <v>130305</v>
      </c>
      <c r="C41" s="15" t="s">
        <v>799</v>
      </c>
      <c r="D41" s="15" t="s">
        <v>800</v>
      </c>
      <c r="E41" s="15" t="s">
        <v>400</v>
      </c>
      <c r="F41" s="15" t="s">
        <v>801</v>
      </c>
      <c r="G41" s="15" t="s">
        <v>802</v>
      </c>
      <c r="H41" s="16" t="s">
        <v>8</v>
      </c>
      <c r="I41" s="16" t="s">
        <v>20</v>
      </c>
      <c r="J41" s="15" t="s">
        <v>216</v>
      </c>
      <c r="K41" s="16"/>
      <c r="L41" s="16"/>
      <c r="M41" s="16" t="s">
        <v>86</v>
      </c>
      <c r="N41" s="16"/>
      <c r="O41" s="16"/>
      <c r="P41" s="16"/>
      <c r="Q41" s="16" t="s">
        <v>171</v>
      </c>
    </row>
    <row r="42" spans="1:17" ht="30" x14ac:dyDescent="0.25">
      <c r="A42" s="19">
        <v>32</v>
      </c>
      <c r="B42" s="14">
        <v>130306</v>
      </c>
      <c r="C42" s="15" t="s">
        <v>803</v>
      </c>
      <c r="D42" s="15" t="s">
        <v>804</v>
      </c>
      <c r="E42" s="15" t="s">
        <v>400</v>
      </c>
      <c r="F42" s="15" t="s">
        <v>805</v>
      </c>
      <c r="G42" s="15" t="s">
        <v>390</v>
      </c>
      <c r="H42" s="16" t="s">
        <v>8</v>
      </c>
      <c r="I42" s="16" t="s">
        <v>19</v>
      </c>
      <c r="J42" s="15" t="s">
        <v>54</v>
      </c>
      <c r="K42" s="16"/>
      <c r="L42" s="16"/>
      <c r="M42" s="16" t="s">
        <v>57</v>
      </c>
      <c r="N42" s="16"/>
      <c r="O42" s="16"/>
      <c r="P42" s="16"/>
      <c r="Q42" s="16" t="s">
        <v>442</v>
      </c>
    </row>
    <row r="43" spans="1:17" ht="30" x14ac:dyDescent="0.25">
      <c r="A43" s="19">
        <v>33</v>
      </c>
      <c r="B43" s="14">
        <v>130307</v>
      </c>
      <c r="C43" s="15" t="s">
        <v>803</v>
      </c>
      <c r="D43" s="15" t="s">
        <v>804</v>
      </c>
      <c r="E43" s="15" t="s">
        <v>400</v>
      </c>
      <c r="F43" s="15" t="s">
        <v>806</v>
      </c>
      <c r="G43" s="15" t="s">
        <v>390</v>
      </c>
      <c r="H43" s="16" t="s">
        <v>8</v>
      </c>
      <c r="I43" s="16" t="s">
        <v>19</v>
      </c>
      <c r="J43" s="15" t="s">
        <v>54</v>
      </c>
      <c r="K43" s="16"/>
      <c r="L43" s="16" t="s">
        <v>129</v>
      </c>
      <c r="M43" s="16"/>
      <c r="N43" s="16"/>
      <c r="O43" s="16"/>
      <c r="P43" s="16"/>
      <c r="Q43" s="16" t="s">
        <v>419</v>
      </c>
    </row>
    <row r="44" spans="1:17" ht="30" x14ac:dyDescent="0.25">
      <c r="A44" s="19">
        <v>34</v>
      </c>
      <c r="B44" s="14">
        <v>130308</v>
      </c>
      <c r="C44" s="43" t="s">
        <v>807</v>
      </c>
      <c r="D44" s="15" t="s">
        <v>808</v>
      </c>
      <c r="E44" s="18" t="s">
        <v>400</v>
      </c>
      <c r="F44" s="15" t="s">
        <v>809</v>
      </c>
      <c r="G44" s="15" t="s">
        <v>67</v>
      </c>
      <c r="H44" s="16" t="s">
        <v>8</v>
      </c>
      <c r="I44" s="16" t="s">
        <v>19</v>
      </c>
      <c r="J44" s="15" t="s">
        <v>159</v>
      </c>
      <c r="K44" s="16"/>
      <c r="L44" s="16"/>
      <c r="M44" s="16" t="s">
        <v>57</v>
      </c>
      <c r="N44" s="16"/>
      <c r="O44" s="16"/>
      <c r="P44" s="16"/>
      <c r="Q44" s="16" t="s">
        <v>420</v>
      </c>
    </row>
    <row r="45" spans="1:17" ht="30" x14ac:dyDescent="0.25">
      <c r="A45" s="19">
        <v>35</v>
      </c>
      <c r="B45" s="14">
        <v>130309</v>
      </c>
      <c r="C45" s="43" t="s">
        <v>810</v>
      </c>
      <c r="D45" s="15" t="s">
        <v>811</v>
      </c>
      <c r="E45" s="18" t="s">
        <v>400</v>
      </c>
      <c r="F45" s="15" t="s">
        <v>812</v>
      </c>
      <c r="G45" s="15" t="s">
        <v>85</v>
      </c>
      <c r="H45" s="16" t="s">
        <v>8</v>
      </c>
      <c r="I45" s="16" t="s">
        <v>19</v>
      </c>
      <c r="J45" s="15" t="s">
        <v>77</v>
      </c>
      <c r="K45" s="16"/>
      <c r="L45" s="16"/>
      <c r="M45" s="16" t="s">
        <v>141</v>
      </c>
      <c r="N45" s="16"/>
      <c r="O45" s="16"/>
      <c r="P45" s="16"/>
      <c r="Q45" s="16" t="s">
        <v>420</v>
      </c>
    </row>
    <row r="46" spans="1:17" ht="30" x14ac:dyDescent="0.25">
      <c r="A46" s="19">
        <v>36</v>
      </c>
      <c r="B46" s="14">
        <v>130310</v>
      </c>
      <c r="C46" s="43" t="s">
        <v>813</v>
      </c>
      <c r="D46" s="15" t="s">
        <v>814</v>
      </c>
      <c r="E46" s="18" t="s">
        <v>400</v>
      </c>
      <c r="F46" s="15" t="s">
        <v>815</v>
      </c>
      <c r="G46" s="15" t="s">
        <v>67</v>
      </c>
      <c r="H46" s="16" t="s">
        <v>8</v>
      </c>
      <c r="I46" s="16" t="s">
        <v>20</v>
      </c>
      <c r="J46" s="15" t="s">
        <v>195</v>
      </c>
      <c r="K46" s="16"/>
      <c r="L46" s="16"/>
      <c r="M46" s="16" t="s">
        <v>141</v>
      </c>
      <c r="N46" s="16"/>
      <c r="O46" s="16"/>
      <c r="P46" s="16"/>
      <c r="Q46" s="16" t="s">
        <v>420</v>
      </c>
    </row>
    <row r="47" spans="1:17" ht="30" x14ac:dyDescent="0.25">
      <c r="A47" s="19">
        <v>37</v>
      </c>
      <c r="B47" s="14">
        <v>130311</v>
      </c>
      <c r="C47" s="43" t="s">
        <v>813</v>
      </c>
      <c r="D47" s="15" t="s">
        <v>814</v>
      </c>
      <c r="E47" s="18" t="s">
        <v>400</v>
      </c>
      <c r="F47" s="15" t="s">
        <v>816</v>
      </c>
      <c r="G47" s="15" t="s">
        <v>67</v>
      </c>
      <c r="H47" s="16" t="s">
        <v>8</v>
      </c>
      <c r="I47" s="16" t="s">
        <v>20</v>
      </c>
      <c r="J47" s="15" t="s">
        <v>77</v>
      </c>
      <c r="K47" s="16"/>
      <c r="L47" s="16" t="s">
        <v>129</v>
      </c>
      <c r="M47" s="16"/>
      <c r="N47" s="16"/>
      <c r="O47" s="16"/>
      <c r="P47" s="16"/>
      <c r="Q47" s="16" t="s">
        <v>419</v>
      </c>
    </row>
    <row r="48" spans="1:17" ht="30" x14ac:dyDescent="0.25">
      <c r="A48" s="19">
        <v>38</v>
      </c>
      <c r="B48" s="14">
        <v>130312</v>
      </c>
      <c r="C48" s="43" t="s">
        <v>817</v>
      </c>
      <c r="D48" s="15" t="s">
        <v>818</v>
      </c>
      <c r="E48" s="18" t="s">
        <v>400</v>
      </c>
      <c r="F48" s="15" t="s">
        <v>729</v>
      </c>
      <c r="G48" s="15" t="s">
        <v>67</v>
      </c>
      <c r="H48" s="16" t="s">
        <v>8</v>
      </c>
      <c r="I48" s="16" t="s">
        <v>19</v>
      </c>
      <c r="J48" s="15" t="s">
        <v>77</v>
      </c>
      <c r="K48" s="16"/>
      <c r="L48" s="16"/>
      <c r="M48" s="16" t="s">
        <v>93</v>
      </c>
      <c r="N48" s="16"/>
      <c r="O48" s="16"/>
      <c r="P48" s="16"/>
      <c r="Q48" s="16" t="s">
        <v>171</v>
      </c>
    </row>
    <row r="49" spans="1:17" ht="30" x14ac:dyDescent="0.25">
      <c r="A49" s="19">
        <v>39</v>
      </c>
      <c r="B49" s="14">
        <v>130313</v>
      </c>
      <c r="C49" s="43" t="s">
        <v>819</v>
      </c>
      <c r="D49" s="15" t="s">
        <v>818</v>
      </c>
      <c r="E49" s="18" t="s">
        <v>400</v>
      </c>
      <c r="F49" s="15" t="s">
        <v>820</v>
      </c>
      <c r="G49" s="15" t="s">
        <v>53</v>
      </c>
      <c r="H49" s="16" t="s">
        <v>8</v>
      </c>
      <c r="I49" s="16" t="s">
        <v>20</v>
      </c>
      <c r="J49" s="15" t="s">
        <v>68</v>
      </c>
      <c r="K49" s="16"/>
      <c r="L49" s="16"/>
      <c r="M49" s="16" t="s">
        <v>377</v>
      </c>
      <c r="N49" s="16"/>
      <c r="O49" s="16"/>
      <c r="P49" s="16"/>
      <c r="Q49" s="16" t="s">
        <v>436</v>
      </c>
    </row>
    <row r="50" spans="1:17" ht="30" x14ac:dyDescent="0.25">
      <c r="A50" s="19">
        <v>40</v>
      </c>
      <c r="B50" s="14">
        <v>130314</v>
      </c>
      <c r="C50" s="43" t="s">
        <v>821</v>
      </c>
      <c r="D50" s="15" t="s">
        <v>822</v>
      </c>
      <c r="E50" s="18" t="s">
        <v>400</v>
      </c>
      <c r="F50" s="15" t="s">
        <v>467</v>
      </c>
      <c r="G50" s="15" t="s">
        <v>85</v>
      </c>
      <c r="H50" s="16" t="s">
        <v>8</v>
      </c>
      <c r="I50" s="16" t="s">
        <v>20</v>
      </c>
      <c r="J50" s="15" t="s">
        <v>467</v>
      </c>
      <c r="K50" s="16"/>
      <c r="L50" s="16"/>
      <c r="M50" s="16" t="s">
        <v>143</v>
      </c>
      <c r="N50" s="16"/>
      <c r="O50" s="16"/>
      <c r="P50" s="16"/>
      <c r="Q50" s="16" t="s">
        <v>419</v>
      </c>
    </row>
    <row r="51" spans="1:17" ht="30" x14ac:dyDescent="0.25">
      <c r="A51" s="19">
        <v>41</v>
      </c>
      <c r="B51" s="14">
        <v>130315</v>
      </c>
      <c r="C51" s="43" t="s">
        <v>823</v>
      </c>
      <c r="D51" s="15" t="s">
        <v>824</v>
      </c>
      <c r="E51" s="18" t="s">
        <v>400</v>
      </c>
      <c r="F51" s="15" t="s">
        <v>397</v>
      </c>
      <c r="G51" s="15" t="s">
        <v>53</v>
      </c>
      <c r="H51" s="16" t="s">
        <v>7</v>
      </c>
      <c r="I51" s="16" t="s">
        <v>19</v>
      </c>
      <c r="J51" s="15" t="s">
        <v>486</v>
      </c>
      <c r="K51" s="16"/>
      <c r="L51" s="16"/>
      <c r="M51" s="16"/>
      <c r="N51" s="16"/>
      <c r="O51" s="16"/>
      <c r="P51" s="16" t="s">
        <v>141</v>
      </c>
      <c r="Q51" s="16" t="s">
        <v>449</v>
      </c>
    </row>
    <row r="52" spans="1:17" ht="30" x14ac:dyDescent="0.25">
      <c r="A52" s="19">
        <v>42</v>
      </c>
      <c r="B52" s="14">
        <v>130316</v>
      </c>
      <c r="C52" s="43" t="s">
        <v>823</v>
      </c>
      <c r="D52" s="15" t="s">
        <v>824</v>
      </c>
      <c r="E52" s="18" t="s">
        <v>400</v>
      </c>
      <c r="F52" s="15" t="s">
        <v>825</v>
      </c>
      <c r="G52" s="15" t="s">
        <v>53</v>
      </c>
      <c r="H52" s="16" t="s">
        <v>8</v>
      </c>
      <c r="I52" s="16" t="s">
        <v>20</v>
      </c>
      <c r="J52" s="15" t="s">
        <v>125</v>
      </c>
      <c r="K52" s="16"/>
      <c r="L52" s="16"/>
      <c r="M52" s="16" t="s">
        <v>143</v>
      </c>
      <c r="N52" s="16"/>
      <c r="O52" s="16"/>
      <c r="P52" s="16"/>
      <c r="Q52" s="16" t="s">
        <v>436</v>
      </c>
    </row>
    <row r="53" spans="1:17" ht="30" x14ac:dyDescent="0.25">
      <c r="A53" s="19">
        <v>43</v>
      </c>
      <c r="B53" s="14">
        <v>130317</v>
      </c>
      <c r="C53" s="43" t="s">
        <v>826</v>
      </c>
      <c r="D53" s="15" t="s">
        <v>827</v>
      </c>
      <c r="E53" s="18" t="s">
        <v>400</v>
      </c>
      <c r="F53" s="15" t="s">
        <v>828</v>
      </c>
      <c r="G53" s="15" t="s">
        <v>829</v>
      </c>
      <c r="H53" s="16" t="s">
        <v>8</v>
      </c>
      <c r="I53" s="16" t="s">
        <v>19</v>
      </c>
      <c r="J53" s="15" t="s">
        <v>830</v>
      </c>
      <c r="K53" s="16" t="s">
        <v>161</v>
      </c>
      <c r="L53" s="16"/>
      <c r="M53" s="16"/>
      <c r="N53" s="16"/>
      <c r="O53" s="16"/>
      <c r="P53" s="16"/>
      <c r="Q53" s="16" t="s">
        <v>419</v>
      </c>
    </row>
    <row r="54" spans="1:17" ht="30" x14ac:dyDescent="0.25">
      <c r="A54" s="19">
        <v>44</v>
      </c>
      <c r="B54" s="14">
        <v>130318</v>
      </c>
      <c r="C54" s="43" t="s">
        <v>831</v>
      </c>
      <c r="D54" s="15" t="s">
        <v>832</v>
      </c>
      <c r="E54" s="18" t="s">
        <v>400</v>
      </c>
      <c r="F54" s="15" t="s">
        <v>833</v>
      </c>
      <c r="G54" s="15" t="s">
        <v>85</v>
      </c>
      <c r="H54" s="16" t="s">
        <v>8</v>
      </c>
      <c r="I54" s="16" t="s">
        <v>20</v>
      </c>
      <c r="J54" s="15" t="s">
        <v>59</v>
      </c>
      <c r="K54" s="16"/>
      <c r="L54" s="16"/>
      <c r="M54" s="16" t="s">
        <v>73</v>
      </c>
      <c r="N54" s="16"/>
      <c r="O54" s="16"/>
      <c r="P54" s="16"/>
      <c r="Q54" s="16" t="s">
        <v>419</v>
      </c>
    </row>
    <row r="55" spans="1:17" ht="30" x14ac:dyDescent="0.25">
      <c r="A55" s="19">
        <v>45</v>
      </c>
      <c r="B55" s="14">
        <v>130319</v>
      </c>
      <c r="C55" s="43" t="s">
        <v>831</v>
      </c>
      <c r="D55" s="15" t="s">
        <v>832</v>
      </c>
      <c r="E55" s="18" t="s">
        <v>400</v>
      </c>
      <c r="F55" s="15" t="s">
        <v>467</v>
      </c>
      <c r="G55" s="15" t="s">
        <v>85</v>
      </c>
      <c r="H55" s="16" t="s">
        <v>8</v>
      </c>
      <c r="I55" s="16" t="s">
        <v>20</v>
      </c>
      <c r="J55" s="15" t="s">
        <v>116</v>
      </c>
      <c r="K55" s="16"/>
      <c r="L55" s="16"/>
      <c r="M55" s="16" t="s">
        <v>73</v>
      </c>
      <c r="N55" s="16"/>
      <c r="O55" s="16"/>
      <c r="P55" s="16"/>
      <c r="Q55" s="16" t="s">
        <v>419</v>
      </c>
    </row>
    <row r="56" spans="1:17" ht="30" x14ac:dyDescent="0.25">
      <c r="A56" s="19">
        <v>46</v>
      </c>
      <c r="B56" s="14">
        <v>130320</v>
      </c>
      <c r="C56" s="43" t="s">
        <v>831</v>
      </c>
      <c r="D56" s="15" t="s">
        <v>832</v>
      </c>
      <c r="E56" s="18" t="s">
        <v>400</v>
      </c>
      <c r="F56" s="15" t="s">
        <v>729</v>
      </c>
      <c r="G56" s="15" t="s">
        <v>85</v>
      </c>
      <c r="H56" s="16" t="s">
        <v>8</v>
      </c>
      <c r="I56" s="16" t="s">
        <v>19</v>
      </c>
      <c r="J56" s="15" t="s">
        <v>116</v>
      </c>
      <c r="K56" s="16"/>
      <c r="L56" s="16"/>
      <c r="M56" s="16" t="s">
        <v>86</v>
      </c>
      <c r="N56" s="16"/>
      <c r="O56" s="16"/>
      <c r="P56" s="16"/>
      <c r="Q56" s="16" t="s">
        <v>429</v>
      </c>
    </row>
    <row r="57" spans="1:17" ht="30" x14ac:dyDescent="0.25">
      <c r="A57" s="19">
        <v>47</v>
      </c>
      <c r="B57" s="14">
        <v>130321</v>
      </c>
      <c r="C57" s="43" t="s">
        <v>834</v>
      </c>
      <c r="D57" s="15" t="s">
        <v>835</v>
      </c>
      <c r="E57" s="18" t="s">
        <v>400</v>
      </c>
      <c r="F57" s="15" t="s">
        <v>836</v>
      </c>
      <c r="G57" s="15" t="s">
        <v>105</v>
      </c>
      <c r="H57" s="16" t="s">
        <v>8</v>
      </c>
      <c r="I57" s="16" t="s">
        <v>19</v>
      </c>
      <c r="J57" s="15" t="s">
        <v>59</v>
      </c>
      <c r="K57" s="16"/>
      <c r="L57" s="16"/>
      <c r="M57" s="16" t="s">
        <v>69</v>
      </c>
      <c r="N57" s="16"/>
      <c r="O57" s="16"/>
      <c r="P57" s="16"/>
      <c r="Q57" s="16" t="s">
        <v>468</v>
      </c>
    </row>
    <row r="58" spans="1:17" ht="30" x14ac:dyDescent="0.25">
      <c r="A58" s="19">
        <v>48</v>
      </c>
      <c r="B58" s="14">
        <v>130322</v>
      </c>
      <c r="C58" s="43" t="s">
        <v>837</v>
      </c>
      <c r="D58" s="15" t="s">
        <v>838</v>
      </c>
      <c r="E58" s="18" t="s">
        <v>400</v>
      </c>
      <c r="F58" s="15" t="s">
        <v>839</v>
      </c>
      <c r="G58" s="15" t="s">
        <v>90</v>
      </c>
      <c r="H58" s="16" t="s">
        <v>8</v>
      </c>
      <c r="I58" s="16" t="s">
        <v>19</v>
      </c>
      <c r="J58" s="15" t="s">
        <v>116</v>
      </c>
      <c r="K58" s="16"/>
      <c r="L58" s="16"/>
      <c r="M58" s="16" t="s">
        <v>57</v>
      </c>
      <c r="N58" s="16"/>
      <c r="O58" s="16"/>
      <c r="P58" s="16"/>
      <c r="Q58" s="16" t="s">
        <v>442</v>
      </c>
    </row>
    <row r="59" spans="1:17" ht="30" x14ac:dyDescent="0.25">
      <c r="A59" s="19">
        <v>49</v>
      </c>
      <c r="B59" s="14">
        <v>130323</v>
      </c>
      <c r="C59" s="43" t="s">
        <v>840</v>
      </c>
      <c r="D59" s="15" t="s">
        <v>841</v>
      </c>
      <c r="E59" s="18" t="s">
        <v>400</v>
      </c>
      <c r="F59" s="15" t="s">
        <v>324</v>
      </c>
      <c r="G59" s="15" t="s">
        <v>81</v>
      </c>
      <c r="H59" s="16" t="s">
        <v>8</v>
      </c>
      <c r="I59" s="16" t="s">
        <v>20</v>
      </c>
      <c r="J59" s="15" t="s">
        <v>68</v>
      </c>
      <c r="K59" s="16"/>
      <c r="L59" s="16"/>
      <c r="M59" s="16" t="s">
        <v>143</v>
      </c>
      <c r="N59" s="16"/>
      <c r="O59" s="16"/>
      <c r="P59" s="16"/>
      <c r="Q59" s="16" t="s">
        <v>442</v>
      </c>
    </row>
    <row r="60" spans="1:17" ht="30" x14ac:dyDescent="0.25">
      <c r="A60" s="19">
        <v>50</v>
      </c>
      <c r="B60" s="14">
        <v>130324</v>
      </c>
      <c r="C60" s="43" t="s">
        <v>842</v>
      </c>
      <c r="D60" s="15" t="s">
        <v>843</v>
      </c>
      <c r="E60" s="18" t="s">
        <v>400</v>
      </c>
      <c r="F60" s="15" t="s">
        <v>844</v>
      </c>
      <c r="G60" s="15" t="s">
        <v>81</v>
      </c>
      <c r="H60" s="16" t="s">
        <v>8</v>
      </c>
      <c r="I60" s="16" t="s">
        <v>20</v>
      </c>
      <c r="J60" s="15" t="s">
        <v>68</v>
      </c>
      <c r="K60" s="16"/>
      <c r="L60" s="16"/>
      <c r="M60" s="16" t="s">
        <v>141</v>
      </c>
      <c r="N60" s="16"/>
      <c r="O60" s="16"/>
      <c r="P60" s="16"/>
      <c r="Q60" s="16" t="s">
        <v>449</v>
      </c>
    </row>
    <row r="61" spans="1:17" ht="30" x14ac:dyDescent="0.25">
      <c r="A61" s="19">
        <v>51</v>
      </c>
      <c r="B61" s="14">
        <v>130325</v>
      </c>
      <c r="C61" s="43" t="s">
        <v>845</v>
      </c>
      <c r="D61" s="15" t="s">
        <v>846</v>
      </c>
      <c r="E61" s="18" t="s">
        <v>400</v>
      </c>
      <c r="F61" s="15" t="s">
        <v>847</v>
      </c>
      <c r="G61" s="15" t="s">
        <v>153</v>
      </c>
      <c r="H61" s="16" t="s">
        <v>8</v>
      </c>
      <c r="I61" s="16" t="s">
        <v>20</v>
      </c>
      <c r="J61" s="15" t="s">
        <v>121</v>
      </c>
      <c r="K61" s="16"/>
      <c r="L61" s="16"/>
      <c r="M61" s="16" t="s">
        <v>57</v>
      </c>
      <c r="N61" s="16"/>
      <c r="O61" s="16"/>
      <c r="P61" s="16"/>
      <c r="Q61" s="16" t="s">
        <v>442</v>
      </c>
    </row>
    <row r="62" spans="1:17" ht="30" x14ac:dyDescent="0.25">
      <c r="A62" s="19">
        <v>52</v>
      </c>
      <c r="B62" s="14">
        <v>130326</v>
      </c>
      <c r="C62" s="43" t="s">
        <v>848</v>
      </c>
      <c r="D62" s="15" t="s">
        <v>849</v>
      </c>
      <c r="E62" s="18" t="s">
        <v>400</v>
      </c>
      <c r="F62" s="15" t="s">
        <v>850</v>
      </c>
      <c r="G62" s="15" t="s">
        <v>90</v>
      </c>
      <c r="H62" s="16" t="s">
        <v>8</v>
      </c>
      <c r="I62" s="16" t="s">
        <v>20</v>
      </c>
      <c r="J62" s="15" t="s">
        <v>195</v>
      </c>
      <c r="K62" s="16"/>
      <c r="L62" s="16"/>
      <c r="M62" s="16" t="s">
        <v>143</v>
      </c>
      <c r="N62" s="16"/>
      <c r="O62" s="16"/>
      <c r="P62" s="16"/>
      <c r="Q62" s="16" t="s">
        <v>436</v>
      </c>
    </row>
    <row r="63" spans="1:17" ht="30" x14ac:dyDescent="0.25">
      <c r="A63" s="19">
        <v>53</v>
      </c>
      <c r="B63" s="14">
        <v>130327</v>
      </c>
      <c r="C63" s="43" t="s">
        <v>840</v>
      </c>
      <c r="D63" s="15" t="s">
        <v>841</v>
      </c>
      <c r="E63" s="18" t="s">
        <v>400</v>
      </c>
      <c r="F63" s="15" t="s">
        <v>851</v>
      </c>
      <c r="G63" s="15" t="s">
        <v>90</v>
      </c>
      <c r="H63" s="16" t="s">
        <v>8</v>
      </c>
      <c r="I63" s="16" t="s">
        <v>19</v>
      </c>
      <c r="J63" s="15" t="s">
        <v>59</v>
      </c>
      <c r="K63" s="16"/>
      <c r="L63" s="16" t="s">
        <v>129</v>
      </c>
      <c r="M63" s="16"/>
      <c r="N63" s="16"/>
      <c r="O63" s="16"/>
      <c r="P63" s="16"/>
      <c r="Q63" s="16" t="s">
        <v>419</v>
      </c>
    </row>
    <row r="64" spans="1:17" ht="30" x14ac:dyDescent="0.25">
      <c r="A64" s="19">
        <v>54</v>
      </c>
      <c r="B64" s="14">
        <v>130328</v>
      </c>
      <c r="C64" s="43" t="s">
        <v>852</v>
      </c>
      <c r="D64" s="15" t="s">
        <v>853</v>
      </c>
      <c r="E64" s="18" t="s">
        <v>400</v>
      </c>
      <c r="F64" s="15" t="s">
        <v>550</v>
      </c>
      <c r="G64" s="15" t="s">
        <v>705</v>
      </c>
      <c r="H64" s="16" t="s">
        <v>7</v>
      </c>
      <c r="I64" s="16" t="s">
        <v>20</v>
      </c>
      <c r="J64" s="15" t="s">
        <v>522</v>
      </c>
      <c r="K64" s="16"/>
      <c r="L64" s="16"/>
      <c r="M64" s="16"/>
      <c r="N64" s="16"/>
      <c r="O64" s="16"/>
      <c r="P64" s="16" t="s">
        <v>57</v>
      </c>
      <c r="Q64" s="16" t="s">
        <v>442</v>
      </c>
    </row>
    <row r="65" spans="1:17" ht="30" x14ac:dyDescent="0.25">
      <c r="A65" s="19">
        <v>55</v>
      </c>
      <c r="B65" s="14">
        <v>130329</v>
      </c>
      <c r="C65" s="43" t="s">
        <v>854</v>
      </c>
      <c r="D65" s="15" t="s">
        <v>855</v>
      </c>
      <c r="E65" s="18" t="s">
        <v>400</v>
      </c>
      <c r="F65" s="15" t="s">
        <v>856</v>
      </c>
      <c r="G65" s="15" t="s">
        <v>53</v>
      </c>
      <c r="H65" s="16" t="s">
        <v>8</v>
      </c>
      <c r="I65" s="16" t="s">
        <v>19</v>
      </c>
      <c r="J65" s="15" t="s">
        <v>857</v>
      </c>
      <c r="K65" s="16"/>
      <c r="L65" s="16"/>
      <c r="M65" s="16" t="s">
        <v>57</v>
      </c>
      <c r="N65" s="16"/>
      <c r="O65" s="16"/>
      <c r="P65" s="16"/>
      <c r="Q65" s="16" t="s">
        <v>436</v>
      </c>
    </row>
    <row r="66" spans="1:17" ht="30" x14ac:dyDescent="0.25">
      <c r="A66" s="19">
        <v>56</v>
      </c>
      <c r="B66" s="14">
        <v>130330</v>
      </c>
      <c r="C66" s="43" t="s">
        <v>834</v>
      </c>
      <c r="D66" s="15" t="s">
        <v>835</v>
      </c>
      <c r="E66" s="18" t="s">
        <v>400</v>
      </c>
      <c r="F66" s="15" t="s">
        <v>858</v>
      </c>
      <c r="G66" s="15" t="s">
        <v>322</v>
      </c>
      <c r="H66" s="16" t="s">
        <v>8</v>
      </c>
      <c r="I66" s="16" t="s">
        <v>19</v>
      </c>
      <c r="J66" s="15" t="s">
        <v>323</v>
      </c>
      <c r="K66" s="16"/>
      <c r="L66" s="16"/>
      <c r="M66" s="16" t="s">
        <v>334</v>
      </c>
      <c r="N66" s="16"/>
      <c r="O66" s="16"/>
      <c r="P66" s="16"/>
      <c r="Q66" s="16" t="s">
        <v>449</v>
      </c>
    </row>
    <row r="67" spans="1:17" ht="30" x14ac:dyDescent="0.25">
      <c r="A67" s="19">
        <v>57</v>
      </c>
      <c r="B67" s="14">
        <v>130331</v>
      </c>
      <c r="C67" s="43" t="s">
        <v>859</v>
      </c>
      <c r="D67" s="15" t="s">
        <v>860</v>
      </c>
      <c r="E67" s="18" t="s">
        <v>400</v>
      </c>
      <c r="F67" s="15" t="s">
        <v>861</v>
      </c>
      <c r="G67" s="15" t="s">
        <v>63</v>
      </c>
      <c r="H67" s="16" t="s">
        <v>8</v>
      </c>
      <c r="I67" s="16" t="s">
        <v>19</v>
      </c>
      <c r="J67" s="15" t="s">
        <v>59</v>
      </c>
      <c r="K67" s="16"/>
      <c r="L67" s="16"/>
      <c r="M67" s="16" t="s">
        <v>141</v>
      </c>
      <c r="N67" s="16"/>
      <c r="O67" s="16"/>
      <c r="P67" s="16"/>
      <c r="Q67" s="16" t="s">
        <v>449</v>
      </c>
    </row>
    <row r="68" spans="1:17" ht="30" x14ac:dyDescent="0.25">
      <c r="A68" s="19">
        <v>58</v>
      </c>
      <c r="B68" s="14">
        <v>130332</v>
      </c>
      <c r="C68" s="43" t="s">
        <v>859</v>
      </c>
      <c r="D68" s="15" t="s">
        <v>860</v>
      </c>
      <c r="E68" s="18" t="s">
        <v>400</v>
      </c>
      <c r="F68" s="15" t="s">
        <v>862</v>
      </c>
      <c r="G68" s="15" t="s">
        <v>81</v>
      </c>
      <c r="H68" s="16" t="s">
        <v>8</v>
      </c>
      <c r="I68" s="16" t="s">
        <v>19</v>
      </c>
      <c r="J68" s="15" t="s">
        <v>68</v>
      </c>
      <c r="K68" s="16"/>
      <c r="L68" s="16"/>
      <c r="M68" s="16" t="s">
        <v>70</v>
      </c>
      <c r="N68" s="16"/>
      <c r="O68" s="16"/>
      <c r="P68" s="16"/>
      <c r="Q68" s="16" t="s">
        <v>427</v>
      </c>
    </row>
    <row r="69" spans="1:17" ht="30" x14ac:dyDescent="0.25">
      <c r="A69" s="19">
        <v>59</v>
      </c>
      <c r="B69" s="14">
        <v>130333</v>
      </c>
      <c r="C69" s="43" t="s">
        <v>863</v>
      </c>
      <c r="D69" s="15" t="s">
        <v>864</v>
      </c>
      <c r="E69" s="18" t="s">
        <v>400</v>
      </c>
      <c r="F69" s="15" t="s">
        <v>865</v>
      </c>
      <c r="G69" s="15" t="s">
        <v>85</v>
      </c>
      <c r="H69" s="16" t="s">
        <v>8</v>
      </c>
      <c r="I69" s="16" t="s">
        <v>20</v>
      </c>
      <c r="J69" s="15" t="s">
        <v>125</v>
      </c>
      <c r="K69" s="16"/>
      <c r="L69" s="16"/>
      <c r="M69" s="16" t="s">
        <v>70</v>
      </c>
      <c r="N69" s="16"/>
      <c r="O69" s="16"/>
      <c r="P69" s="16"/>
      <c r="Q69" s="16" t="s">
        <v>449</v>
      </c>
    </row>
    <row r="70" spans="1:17" ht="30" x14ac:dyDescent="0.25">
      <c r="A70" s="19">
        <v>60</v>
      </c>
      <c r="B70" s="14">
        <v>130334</v>
      </c>
      <c r="C70" s="43" t="s">
        <v>866</v>
      </c>
      <c r="D70" s="15" t="s">
        <v>867</v>
      </c>
      <c r="E70" s="18" t="s">
        <v>400</v>
      </c>
      <c r="F70" s="15" t="s">
        <v>868</v>
      </c>
      <c r="G70" s="15" t="s">
        <v>63</v>
      </c>
      <c r="H70" s="16" t="s">
        <v>8</v>
      </c>
      <c r="I70" s="16" t="s">
        <v>20</v>
      </c>
      <c r="J70" s="15" t="s">
        <v>59</v>
      </c>
      <c r="K70" s="16"/>
      <c r="L70" s="16"/>
      <c r="M70" s="16" t="s">
        <v>92</v>
      </c>
      <c r="N70" s="16"/>
      <c r="O70" s="16"/>
      <c r="P70" s="16"/>
      <c r="Q70" s="16" t="s">
        <v>433</v>
      </c>
    </row>
    <row r="71" spans="1:17" ht="30" x14ac:dyDescent="0.25">
      <c r="A71" s="19">
        <v>61</v>
      </c>
      <c r="B71" s="14">
        <v>130335</v>
      </c>
      <c r="C71" s="43" t="s">
        <v>869</v>
      </c>
      <c r="D71" s="15" t="s">
        <v>870</v>
      </c>
      <c r="E71" s="18" t="s">
        <v>400</v>
      </c>
      <c r="F71" s="15" t="s">
        <v>448</v>
      </c>
      <c r="G71" s="15" t="s">
        <v>25</v>
      </c>
      <c r="H71" s="16" t="s">
        <v>8</v>
      </c>
      <c r="I71" s="16" t="s">
        <v>19</v>
      </c>
      <c r="J71" s="15" t="s">
        <v>871</v>
      </c>
      <c r="K71" s="16"/>
      <c r="L71" s="16"/>
      <c r="M71" s="16" t="s">
        <v>370</v>
      </c>
      <c r="N71" s="16"/>
      <c r="O71" s="16"/>
      <c r="P71" s="16"/>
      <c r="Q71" s="16" t="s">
        <v>436</v>
      </c>
    </row>
    <row r="72" spans="1:17" ht="30" x14ac:dyDescent="0.25">
      <c r="A72" s="19">
        <v>62</v>
      </c>
      <c r="B72" s="14">
        <v>130336</v>
      </c>
      <c r="C72" s="43" t="s">
        <v>872</v>
      </c>
      <c r="D72" s="15" t="s">
        <v>873</v>
      </c>
      <c r="E72" s="18" t="s">
        <v>400</v>
      </c>
      <c r="F72" s="15" t="s">
        <v>874</v>
      </c>
      <c r="G72" s="15" t="s">
        <v>875</v>
      </c>
      <c r="H72" s="16" t="s">
        <v>8</v>
      </c>
      <c r="I72" s="16" t="s">
        <v>19</v>
      </c>
      <c r="J72" s="15" t="s">
        <v>876</v>
      </c>
      <c r="K72" s="16"/>
      <c r="L72" s="16"/>
      <c r="M72" s="16" t="s">
        <v>70</v>
      </c>
      <c r="N72" s="16"/>
      <c r="O72" s="16"/>
      <c r="P72" s="16"/>
      <c r="Q72" s="16" t="s">
        <v>420</v>
      </c>
    </row>
    <row r="73" spans="1:17" ht="30" x14ac:dyDescent="0.25">
      <c r="A73" s="19">
        <v>63</v>
      </c>
      <c r="B73" s="14">
        <v>130337</v>
      </c>
      <c r="C73" s="43" t="s">
        <v>872</v>
      </c>
      <c r="D73" s="15" t="s">
        <v>873</v>
      </c>
      <c r="E73" s="18" t="s">
        <v>400</v>
      </c>
      <c r="F73" s="15" t="s">
        <v>877</v>
      </c>
      <c r="G73" s="15" t="s">
        <v>875</v>
      </c>
      <c r="H73" s="16" t="s">
        <v>8</v>
      </c>
      <c r="I73" s="16" t="s">
        <v>20</v>
      </c>
      <c r="J73" s="15" t="s">
        <v>878</v>
      </c>
      <c r="K73" s="16"/>
      <c r="L73" s="16"/>
      <c r="M73" s="16" t="s">
        <v>55</v>
      </c>
      <c r="N73" s="16"/>
      <c r="O73" s="16"/>
      <c r="P73" s="16"/>
      <c r="Q73" s="16" t="s">
        <v>420</v>
      </c>
    </row>
    <row r="74" spans="1:17" ht="30" x14ac:dyDescent="0.25">
      <c r="A74" s="19">
        <v>64</v>
      </c>
      <c r="B74" s="14">
        <v>130338</v>
      </c>
      <c r="C74" s="43" t="s">
        <v>879</v>
      </c>
      <c r="D74" s="15" t="s">
        <v>880</v>
      </c>
      <c r="E74" s="18" t="s">
        <v>400</v>
      </c>
      <c r="F74" s="15" t="s">
        <v>881</v>
      </c>
      <c r="G74" s="15" t="s">
        <v>81</v>
      </c>
      <c r="H74" s="16" t="s">
        <v>8</v>
      </c>
      <c r="I74" s="16" t="s">
        <v>19</v>
      </c>
      <c r="J74" s="15" t="s">
        <v>778</v>
      </c>
      <c r="K74" s="16"/>
      <c r="L74" s="16"/>
      <c r="M74" s="16" t="s">
        <v>370</v>
      </c>
      <c r="N74" s="16"/>
      <c r="O74" s="16"/>
      <c r="P74" s="16"/>
      <c r="Q74" s="16" t="s">
        <v>436</v>
      </c>
    </row>
    <row r="75" spans="1:17" ht="30" x14ac:dyDescent="0.25">
      <c r="A75" s="19">
        <v>65</v>
      </c>
      <c r="B75" s="14">
        <v>130339</v>
      </c>
      <c r="C75" s="43" t="s">
        <v>863</v>
      </c>
      <c r="D75" s="15" t="s">
        <v>864</v>
      </c>
      <c r="E75" s="18" t="s">
        <v>400</v>
      </c>
      <c r="F75" s="15" t="s">
        <v>882</v>
      </c>
      <c r="G75" s="15" t="s">
        <v>53</v>
      </c>
      <c r="H75" s="16" t="s">
        <v>7</v>
      </c>
      <c r="I75" s="16" t="s">
        <v>20</v>
      </c>
      <c r="J75" s="15" t="s">
        <v>54</v>
      </c>
      <c r="K75" s="16"/>
      <c r="L75" s="16"/>
      <c r="M75" s="16" t="s">
        <v>73</v>
      </c>
      <c r="N75" s="16"/>
      <c r="O75" s="16"/>
      <c r="P75" s="16"/>
      <c r="Q75" s="16" t="s">
        <v>419</v>
      </c>
    </row>
    <row r="76" spans="1:17" ht="30" x14ac:dyDescent="0.25">
      <c r="A76" s="19">
        <v>66</v>
      </c>
      <c r="B76" s="14">
        <v>130340</v>
      </c>
      <c r="C76" s="43" t="s">
        <v>883</v>
      </c>
      <c r="D76" s="15" t="s">
        <v>884</v>
      </c>
      <c r="E76" s="18" t="s">
        <v>400</v>
      </c>
      <c r="F76" s="15" t="s">
        <v>885</v>
      </c>
      <c r="G76" s="15" t="s">
        <v>46</v>
      </c>
      <c r="H76" s="16" t="s">
        <v>8</v>
      </c>
      <c r="I76" s="16" t="s">
        <v>20</v>
      </c>
      <c r="J76" s="15" t="s">
        <v>68</v>
      </c>
      <c r="K76" s="16"/>
      <c r="L76" s="16"/>
      <c r="M76" s="16" t="s">
        <v>92</v>
      </c>
      <c r="N76" s="16"/>
      <c r="O76" s="16"/>
      <c r="P76" s="16"/>
      <c r="Q76" s="16" t="s">
        <v>429</v>
      </c>
    </row>
    <row r="77" spans="1:17" ht="30" x14ac:dyDescent="0.25">
      <c r="A77" s="19">
        <v>67</v>
      </c>
      <c r="B77" s="14">
        <v>130341</v>
      </c>
      <c r="C77" s="43" t="s">
        <v>883</v>
      </c>
      <c r="D77" s="15" t="s">
        <v>884</v>
      </c>
      <c r="E77" s="18" t="s">
        <v>400</v>
      </c>
      <c r="F77" s="15" t="s">
        <v>625</v>
      </c>
      <c r="G77" s="15" t="s">
        <v>85</v>
      </c>
      <c r="H77" s="16" t="s">
        <v>8</v>
      </c>
      <c r="I77" s="16" t="s">
        <v>20</v>
      </c>
      <c r="J77" s="15" t="s">
        <v>125</v>
      </c>
      <c r="K77" s="16"/>
      <c r="L77" s="16"/>
      <c r="M77" s="16" t="s">
        <v>235</v>
      </c>
      <c r="N77" s="16"/>
      <c r="O77" s="16"/>
      <c r="P77" s="16"/>
      <c r="Q77" s="16" t="s">
        <v>433</v>
      </c>
    </row>
    <row r="78" spans="1:17" ht="30" x14ac:dyDescent="0.25">
      <c r="A78" s="19">
        <v>68</v>
      </c>
      <c r="B78" s="14">
        <v>130342</v>
      </c>
      <c r="C78" s="43" t="s">
        <v>854</v>
      </c>
      <c r="D78" s="15" t="s">
        <v>886</v>
      </c>
      <c r="E78" s="18" t="s">
        <v>400</v>
      </c>
      <c r="F78" s="15" t="s">
        <v>25</v>
      </c>
      <c r="G78" s="15" t="s">
        <v>887</v>
      </c>
      <c r="H78" s="16" t="s">
        <v>8</v>
      </c>
      <c r="I78" s="16" t="s">
        <v>19</v>
      </c>
      <c r="J78" s="15" t="s">
        <v>121</v>
      </c>
      <c r="K78" s="16"/>
      <c r="L78" s="16"/>
      <c r="M78" s="16" t="s">
        <v>143</v>
      </c>
      <c r="N78" s="16"/>
      <c r="O78" s="16"/>
      <c r="P78" s="16"/>
      <c r="Q78" s="16" t="s">
        <v>436</v>
      </c>
    </row>
    <row r="79" spans="1:17" ht="30" x14ac:dyDescent="0.25">
      <c r="A79" s="19">
        <v>69</v>
      </c>
      <c r="B79" s="14">
        <v>130343</v>
      </c>
      <c r="C79" s="43" t="s">
        <v>888</v>
      </c>
      <c r="D79" s="15" t="s">
        <v>889</v>
      </c>
      <c r="E79" s="18" t="s">
        <v>400</v>
      </c>
      <c r="F79" s="15" t="s">
        <v>890</v>
      </c>
      <c r="G79" s="15" t="s">
        <v>85</v>
      </c>
      <c r="H79" s="16" t="s">
        <v>8</v>
      </c>
      <c r="I79" s="16" t="s">
        <v>20</v>
      </c>
      <c r="J79" s="15" t="s">
        <v>59</v>
      </c>
      <c r="K79" s="16"/>
      <c r="L79" s="16"/>
      <c r="M79" s="16" t="s">
        <v>377</v>
      </c>
      <c r="N79" s="16"/>
      <c r="O79" s="16"/>
      <c r="P79" s="16"/>
      <c r="Q79" s="16" t="s">
        <v>436</v>
      </c>
    </row>
    <row r="80" spans="1:17" ht="30" x14ac:dyDescent="0.25">
      <c r="A80" s="19">
        <v>70</v>
      </c>
      <c r="B80" s="14">
        <v>130344</v>
      </c>
      <c r="C80" s="43" t="s">
        <v>891</v>
      </c>
      <c r="D80" s="15" t="s">
        <v>892</v>
      </c>
      <c r="E80" s="18" t="s">
        <v>44</v>
      </c>
      <c r="F80" s="15" t="s">
        <v>893</v>
      </c>
      <c r="G80" s="15" t="s">
        <v>829</v>
      </c>
      <c r="H80" s="16" t="s">
        <v>8</v>
      </c>
      <c r="I80" s="16" t="s">
        <v>19</v>
      </c>
      <c r="J80" s="15" t="s">
        <v>112</v>
      </c>
      <c r="K80" s="16"/>
      <c r="L80" s="16"/>
      <c r="M80" s="16" t="s">
        <v>55</v>
      </c>
      <c r="N80" s="16"/>
      <c r="O80" s="16"/>
      <c r="P80" s="16"/>
      <c r="Q80" s="16" t="s">
        <v>442</v>
      </c>
    </row>
    <row r="81" spans="1:17" ht="30" x14ac:dyDescent="0.25">
      <c r="A81" s="19">
        <v>71</v>
      </c>
      <c r="B81" s="14">
        <v>130345</v>
      </c>
      <c r="C81" s="43" t="s">
        <v>891</v>
      </c>
      <c r="D81" s="15" t="s">
        <v>892</v>
      </c>
      <c r="E81" s="18" t="s">
        <v>44</v>
      </c>
      <c r="F81" s="15" t="s">
        <v>409</v>
      </c>
      <c r="G81" s="15" t="s">
        <v>85</v>
      </c>
      <c r="H81" s="16" t="s">
        <v>8</v>
      </c>
      <c r="I81" s="16" t="s">
        <v>20</v>
      </c>
      <c r="J81" s="15" t="s">
        <v>54</v>
      </c>
      <c r="K81" s="16"/>
      <c r="L81" s="16"/>
      <c r="M81" s="16" t="s">
        <v>93</v>
      </c>
      <c r="N81" s="16"/>
      <c r="O81" s="16"/>
      <c r="P81" s="16"/>
      <c r="Q81" s="16" t="s">
        <v>894</v>
      </c>
    </row>
    <row r="82" spans="1:17" ht="30" x14ac:dyDescent="0.25">
      <c r="A82" s="19">
        <v>72</v>
      </c>
      <c r="B82" s="14">
        <v>130346</v>
      </c>
      <c r="C82" s="43" t="s">
        <v>891</v>
      </c>
      <c r="D82" s="15" t="s">
        <v>892</v>
      </c>
      <c r="E82" s="18" t="s">
        <v>44</v>
      </c>
      <c r="F82" s="15" t="s">
        <v>895</v>
      </c>
      <c r="G82" s="15" t="s">
        <v>802</v>
      </c>
      <c r="H82" s="16" t="s">
        <v>8</v>
      </c>
      <c r="I82" s="16" t="s">
        <v>20</v>
      </c>
      <c r="J82" s="15" t="s">
        <v>896</v>
      </c>
      <c r="K82" s="16"/>
      <c r="L82" s="16"/>
      <c r="M82" s="16" t="s">
        <v>143</v>
      </c>
      <c r="N82" s="16"/>
      <c r="O82" s="16"/>
      <c r="P82" s="16"/>
      <c r="Q82" s="16" t="s">
        <v>436</v>
      </c>
    </row>
    <row r="83" spans="1:17" ht="30" x14ac:dyDescent="0.25">
      <c r="A83" s="19">
        <v>73</v>
      </c>
      <c r="B83" s="14">
        <v>130347</v>
      </c>
      <c r="C83" s="43" t="s">
        <v>1128</v>
      </c>
      <c r="D83" s="15" t="s">
        <v>897</v>
      </c>
      <c r="E83" s="18" t="s">
        <v>400</v>
      </c>
      <c r="F83" s="15" t="s">
        <v>898</v>
      </c>
      <c r="G83" s="15" t="s">
        <v>46</v>
      </c>
      <c r="H83" s="16" t="s">
        <v>8</v>
      </c>
      <c r="I83" s="16" t="s">
        <v>20</v>
      </c>
      <c r="J83" s="15" t="s">
        <v>68</v>
      </c>
      <c r="K83" s="16"/>
      <c r="L83" s="16"/>
      <c r="M83" s="16" t="s">
        <v>55</v>
      </c>
      <c r="N83" s="16"/>
      <c r="O83" s="16"/>
      <c r="P83" s="16"/>
      <c r="Q83" s="16" t="s">
        <v>420</v>
      </c>
    </row>
    <row r="84" spans="1:17" ht="30" x14ac:dyDescent="0.25">
      <c r="A84" s="19">
        <v>74</v>
      </c>
      <c r="B84" s="14">
        <v>130348</v>
      </c>
      <c r="C84" s="43" t="s">
        <v>899</v>
      </c>
      <c r="D84" s="15" t="s">
        <v>900</v>
      </c>
      <c r="E84" s="18" t="s">
        <v>901</v>
      </c>
      <c r="F84" s="15" t="s">
        <v>545</v>
      </c>
      <c r="G84" s="15" t="s">
        <v>46</v>
      </c>
      <c r="H84" s="16" t="s">
        <v>8</v>
      </c>
      <c r="I84" s="16" t="s">
        <v>19</v>
      </c>
      <c r="J84" s="17" t="s">
        <v>902</v>
      </c>
      <c r="K84" s="16"/>
      <c r="L84" s="16"/>
      <c r="M84" s="16" t="s">
        <v>93</v>
      </c>
      <c r="N84" s="16"/>
      <c r="O84" s="16"/>
      <c r="P84" s="16"/>
      <c r="Q84" s="16" t="s">
        <v>894</v>
      </c>
    </row>
    <row r="85" spans="1:17" ht="30" x14ac:dyDescent="0.25">
      <c r="A85" s="19">
        <v>75</v>
      </c>
      <c r="B85" s="14">
        <v>130349</v>
      </c>
      <c r="C85" s="43" t="s">
        <v>903</v>
      </c>
      <c r="D85" s="15" t="s">
        <v>904</v>
      </c>
      <c r="E85" s="18" t="s">
        <v>400</v>
      </c>
      <c r="F85" s="15" t="s">
        <v>905</v>
      </c>
      <c r="G85" s="15" t="s">
        <v>81</v>
      </c>
      <c r="H85" s="16" t="s">
        <v>8</v>
      </c>
      <c r="I85" s="16" t="s">
        <v>19</v>
      </c>
      <c r="J85" s="15" t="s">
        <v>116</v>
      </c>
      <c r="K85" s="16"/>
      <c r="L85" s="16"/>
      <c r="M85" s="16" t="s">
        <v>55</v>
      </c>
      <c r="N85" s="16"/>
      <c r="O85" s="16"/>
      <c r="P85" s="16"/>
      <c r="Q85" s="16" t="s">
        <v>420</v>
      </c>
    </row>
    <row r="86" spans="1:17" ht="45" x14ac:dyDescent="0.25">
      <c r="A86" s="19">
        <v>76</v>
      </c>
      <c r="B86" s="14">
        <v>130350</v>
      </c>
      <c r="C86" s="43" t="s">
        <v>735</v>
      </c>
      <c r="D86" s="15" t="s">
        <v>906</v>
      </c>
      <c r="E86" s="45" t="s">
        <v>780</v>
      </c>
      <c r="F86" s="15" t="s">
        <v>907</v>
      </c>
      <c r="G86" s="15" t="s">
        <v>908</v>
      </c>
      <c r="H86" s="16" t="s">
        <v>8</v>
      </c>
      <c r="I86" s="16" t="s">
        <v>20</v>
      </c>
      <c r="J86" s="15" t="s">
        <v>909</v>
      </c>
      <c r="K86" s="16"/>
      <c r="L86" s="16"/>
      <c r="M86" s="16" t="s">
        <v>143</v>
      </c>
      <c r="N86" s="16"/>
      <c r="O86" s="16"/>
      <c r="P86" s="16"/>
      <c r="Q86" s="16" t="s">
        <v>449</v>
      </c>
    </row>
    <row r="87" spans="1:17" ht="30" x14ac:dyDescent="0.25">
      <c r="A87" s="19">
        <v>77</v>
      </c>
      <c r="B87" s="14">
        <v>130351</v>
      </c>
      <c r="C87" s="43" t="s">
        <v>731</v>
      </c>
      <c r="D87" s="15" t="s">
        <v>910</v>
      </c>
      <c r="E87" s="18" t="s">
        <v>400</v>
      </c>
      <c r="F87" s="15" t="s">
        <v>911</v>
      </c>
      <c r="G87" s="15" t="s">
        <v>196</v>
      </c>
      <c r="H87" s="16" t="s">
        <v>8</v>
      </c>
      <c r="I87" s="16" t="s">
        <v>19</v>
      </c>
      <c r="J87" s="15" t="s">
        <v>286</v>
      </c>
      <c r="K87" s="16"/>
      <c r="L87" s="16"/>
      <c r="M87" s="16" t="s">
        <v>92</v>
      </c>
      <c r="N87" s="16"/>
      <c r="O87" s="16"/>
      <c r="P87" s="16"/>
      <c r="Q87" s="16" t="s">
        <v>894</v>
      </c>
    </row>
    <row r="88" spans="1:17" ht="30" x14ac:dyDescent="0.25">
      <c r="A88" s="19">
        <v>78</v>
      </c>
      <c r="B88" s="14">
        <v>130352</v>
      </c>
      <c r="C88" s="43" t="s">
        <v>912</v>
      </c>
      <c r="D88" s="15" t="s">
        <v>913</v>
      </c>
      <c r="E88" s="18" t="s">
        <v>400</v>
      </c>
      <c r="F88" s="15" t="s">
        <v>914</v>
      </c>
      <c r="G88" s="15" t="s">
        <v>53</v>
      </c>
      <c r="H88" s="16" t="s">
        <v>8</v>
      </c>
      <c r="I88" s="16" t="s">
        <v>20</v>
      </c>
      <c r="J88" s="15" t="s">
        <v>25</v>
      </c>
      <c r="K88" s="16"/>
      <c r="L88" s="16"/>
      <c r="M88" s="16" t="s">
        <v>143</v>
      </c>
      <c r="N88" s="16"/>
      <c r="O88" s="16"/>
      <c r="P88" s="16"/>
      <c r="Q88" s="16" t="s">
        <v>419</v>
      </c>
    </row>
    <row r="89" spans="1:17" ht="30" x14ac:dyDescent="0.25">
      <c r="A89" s="19">
        <v>79</v>
      </c>
      <c r="B89" s="14">
        <v>130353</v>
      </c>
      <c r="C89" s="43" t="s">
        <v>912</v>
      </c>
      <c r="D89" s="15" t="s">
        <v>913</v>
      </c>
      <c r="E89" s="18" t="s">
        <v>400</v>
      </c>
      <c r="F89" s="15" t="s">
        <v>915</v>
      </c>
      <c r="G89" s="15" t="s">
        <v>53</v>
      </c>
      <c r="H89" s="16" t="s">
        <v>8</v>
      </c>
      <c r="I89" s="16" t="s">
        <v>19</v>
      </c>
      <c r="J89" s="15" t="s">
        <v>121</v>
      </c>
      <c r="K89" s="16"/>
      <c r="L89" s="16"/>
      <c r="M89" s="16" t="s">
        <v>354</v>
      </c>
      <c r="N89" s="16"/>
      <c r="O89" s="16"/>
      <c r="P89" s="16"/>
      <c r="Q89" s="16" t="s">
        <v>449</v>
      </c>
    </row>
    <row r="90" spans="1:17" ht="30" x14ac:dyDescent="0.25">
      <c r="A90" s="19">
        <v>80</v>
      </c>
      <c r="B90" s="14">
        <v>130354</v>
      </c>
      <c r="C90" s="43" t="s">
        <v>912</v>
      </c>
      <c r="D90" s="15" t="s">
        <v>913</v>
      </c>
      <c r="E90" s="18" t="s">
        <v>400</v>
      </c>
      <c r="F90" s="15" t="s">
        <v>916</v>
      </c>
      <c r="G90" s="15" t="s">
        <v>53</v>
      </c>
      <c r="H90" s="16" t="s">
        <v>8</v>
      </c>
      <c r="I90" s="16" t="s">
        <v>20</v>
      </c>
      <c r="J90" s="15" t="s">
        <v>106</v>
      </c>
      <c r="K90" s="16"/>
      <c r="L90" s="16"/>
      <c r="M90" s="16" t="s">
        <v>143</v>
      </c>
      <c r="N90" s="16"/>
      <c r="O90" s="16"/>
      <c r="P90" s="16"/>
      <c r="Q90" s="16" t="s">
        <v>442</v>
      </c>
    </row>
    <row r="91" spans="1:17" ht="30" x14ac:dyDescent="0.25">
      <c r="A91" s="19">
        <v>81</v>
      </c>
      <c r="B91" s="14">
        <v>130355</v>
      </c>
      <c r="C91" s="43" t="s">
        <v>912</v>
      </c>
      <c r="D91" s="15" t="s">
        <v>913</v>
      </c>
      <c r="E91" s="18" t="s">
        <v>400</v>
      </c>
      <c r="F91" s="15" t="s">
        <v>550</v>
      </c>
      <c r="G91" s="15" t="s">
        <v>53</v>
      </c>
      <c r="H91" s="16" t="s">
        <v>7</v>
      </c>
      <c r="I91" s="16" t="s">
        <v>20</v>
      </c>
      <c r="J91" s="15" t="s">
        <v>199</v>
      </c>
      <c r="K91" s="16"/>
      <c r="L91" s="16"/>
      <c r="M91" s="16"/>
      <c r="N91" s="16"/>
      <c r="O91" s="16"/>
      <c r="P91" s="16" t="s">
        <v>143</v>
      </c>
      <c r="Q91" s="16" t="s">
        <v>442</v>
      </c>
    </row>
    <row r="92" spans="1:17" ht="30" x14ac:dyDescent="0.25">
      <c r="A92" s="19">
        <v>82</v>
      </c>
      <c r="B92" s="14">
        <v>130356</v>
      </c>
      <c r="C92" s="43" t="s">
        <v>912</v>
      </c>
      <c r="D92" s="15" t="s">
        <v>913</v>
      </c>
      <c r="E92" s="18" t="s">
        <v>400</v>
      </c>
      <c r="F92" s="15" t="s">
        <v>917</v>
      </c>
      <c r="G92" s="15" t="s">
        <v>53</v>
      </c>
      <c r="H92" s="16" t="s">
        <v>7</v>
      </c>
      <c r="I92" s="16" t="s">
        <v>19</v>
      </c>
      <c r="J92" s="15" t="s">
        <v>125</v>
      </c>
      <c r="K92" s="16"/>
      <c r="L92" s="16"/>
      <c r="M92" s="16"/>
      <c r="N92" s="16"/>
      <c r="O92" s="16"/>
      <c r="P92" s="16" t="s">
        <v>143</v>
      </c>
      <c r="Q92" s="16" t="s">
        <v>436</v>
      </c>
    </row>
    <row r="93" spans="1:17" ht="30" x14ac:dyDescent="0.25">
      <c r="A93" s="19">
        <v>83</v>
      </c>
      <c r="B93" s="14">
        <v>130357</v>
      </c>
      <c r="C93" s="43" t="s">
        <v>912</v>
      </c>
      <c r="D93" s="15" t="s">
        <v>913</v>
      </c>
      <c r="E93" s="18" t="s">
        <v>400</v>
      </c>
      <c r="F93" s="15" t="s">
        <v>851</v>
      </c>
      <c r="G93" s="15" t="s">
        <v>53</v>
      </c>
      <c r="H93" s="16" t="s">
        <v>7</v>
      </c>
      <c r="I93" s="16" t="s">
        <v>19</v>
      </c>
      <c r="J93" s="15" t="s">
        <v>54</v>
      </c>
      <c r="K93" s="16"/>
      <c r="L93" s="16"/>
      <c r="M93" s="16"/>
      <c r="N93" s="16"/>
      <c r="O93" s="16" t="s">
        <v>312</v>
      </c>
      <c r="P93" s="16"/>
      <c r="Q93" s="16" t="s">
        <v>419</v>
      </c>
    </row>
    <row r="94" spans="1:17" ht="30" x14ac:dyDescent="0.25">
      <c r="A94" s="19">
        <v>84</v>
      </c>
      <c r="B94" s="14">
        <v>130358</v>
      </c>
      <c r="C94" s="43" t="s">
        <v>912</v>
      </c>
      <c r="D94" s="15" t="s">
        <v>913</v>
      </c>
      <c r="E94" s="18" t="s">
        <v>400</v>
      </c>
      <c r="F94" s="15" t="s">
        <v>918</v>
      </c>
      <c r="G94" s="15" t="s">
        <v>53</v>
      </c>
      <c r="H94" s="16" t="s">
        <v>7</v>
      </c>
      <c r="I94" s="16" t="s">
        <v>20</v>
      </c>
      <c r="J94" s="15" t="s">
        <v>195</v>
      </c>
      <c r="K94" s="16"/>
      <c r="L94" s="16"/>
      <c r="M94" s="16"/>
      <c r="N94" s="16"/>
      <c r="O94" s="16"/>
      <c r="P94" s="16" t="s">
        <v>55</v>
      </c>
      <c r="Q94" s="16" t="s">
        <v>442</v>
      </c>
    </row>
    <row r="95" spans="1:17" ht="30" x14ac:dyDescent="0.25">
      <c r="A95" s="19">
        <v>85</v>
      </c>
      <c r="B95" s="14">
        <v>130359</v>
      </c>
      <c r="C95" s="43" t="s">
        <v>912</v>
      </c>
      <c r="D95" s="15" t="s">
        <v>913</v>
      </c>
      <c r="E95" s="18" t="s">
        <v>400</v>
      </c>
      <c r="F95" s="15" t="s">
        <v>919</v>
      </c>
      <c r="G95" s="15" t="s">
        <v>53</v>
      </c>
      <c r="H95" s="16" t="s">
        <v>7</v>
      </c>
      <c r="I95" s="16" t="s">
        <v>20</v>
      </c>
      <c r="J95" s="15" t="s">
        <v>59</v>
      </c>
      <c r="K95" s="16"/>
      <c r="L95" s="16"/>
      <c r="M95" s="16"/>
      <c r="N95" s="16"/>
      <c r="O95" s="16"/>
      <c r="P95" s="16" t="s">
        <v>57</v>
      </c>
      <c r="Q95" s="16" t="s">
        <v>442</v>
      </c>
    </row>
    <row r="96" spans="1:17" ht="30" x14ac:dyDescent="0.25">
      <c r="A96" s="19">
        <v>86</v>
      </c>
      <c r="B96" s="14">
        <v>130360</v>
      </c>
      <c r="C96" s="43" t="s">
        <v>920</v>
      </c>
      <c r="D96" s="15" t="s">
        <v>924</v>
      </c>
      <c r="E96" s="18" t="s">
        <v>400</v>
      </c>
      <c r="F96" s="15" t="s">
        <v>921</v>
      </c>
      <c r="G96" s="15" t="s">
        <v>53</v>
      </c>
      <c r="H96" s="16" t="s">
        <v>7</v>
      </c>
      <c r="I96" s="16" t="s">
        <v>20</v>
      </c>
      <c r="J96" s="15" t="s">
        <v>522</v>
      </c>
      <c r="K96" s="16"/>
      <c r="L96" s="16"/>
      <c r="M96" s="16"/>
      <c r="N96" s="16"/>
      <c r="O96" s="16"/>
      <c r="P96" s="16" t="s">
        <v>143</v>
      </c>
      <c r="Q96" s="16" t="s">
        <v>436</v>
      </c>
    </row>
    <row r="97" spans="1:17" ht="38.25" x14ac:dyDescent="0.25">
      <c r="A97" s="19">
        <v>87</v>
      </c>
      <c r="B97" s="14">
        <v>130361</v>
      </c>
      <c r="C97" s="43" t="s">
        <v>922</v>
      </c>
      <c r="D97" s="15" t="s">
        <v>923</v>
      </c>
      <c r="E97" s="45" t="s">
        <v>780</v>
      </c>
      <c r="F97" s="15" t="s">
        <v>925</v>
      </c>
      <c r="G97" s="15" t="s">
        <v>105</v>
      </c>
      <c r="H97" s="16" t="s">
        <v>8</v>
      </c>
      <c r="I97" s="16" t="s">
        <v>19</v>
      </c>
      <c r="J97" s="15" t="s">
        <v>493</v>
      </c>
      <c r="K97" s="16"/>
      <c r="L97" s="16"/>
      <c r="M97" s="16" t="s">
        <v>57</v>
      </c>
      <c r="N97" s="16"/>
      <c r="O97" s="16"/>
      <c r="P97" s="16"/>
      <c r="Q97" s="16" t="s">
        <v>442</v>
      </c>
    </row>
    <row r="98" spans="1:17" ht="38.25" x14ac:dyDescent="0.25">
      <c r="A98" s="19">
        <v>88</v>
      </c>
      <c r="B98" s="14">
        <v>130362</v>
      </c>
      <c r="C98" s="43" t="s">
        <v>954</v>
      </c>
      <c r="D98" s="15" t="s">
        <v>926</v>
      </c>
      <c r="E98" s="45" t="s">
        <v>780</v>
      </c>
      <c r="F98" s="15" t="s">
        <v>927</v>
      </c>
      <c r="G98" s="15" t="s">
        <v>85</v>
      </c>
      <c r="H98" s="16" t="s">
        <v>8</v>
      </c>
      <c r="I98" s="16" t="s">
        <v>19</v>
      </c>
      <c r="J98" s="15" t="s">
        <v>928</v>
      </c>
      <c r="K98" s="16"/>
      <c r="L98" s="16"/>
      <c r="M98" s="16" t="s">
        <v>141</v>
      </c>
      <c r="N98" s="16"/>
      <c r="O98" s="16"/>
      <c r="P98" s="16"/>
      <c r="Q98" s="16" t="s">
        <v>420</v>
      </c>
    </row>
    <row r="99" spans="1:17" ht="38.25" x14ac:dyDescent="0.25">
      <c r="A99" s="19">
        <v>89</v>
      </c>
      <c r="B99" s="14">
        <v>130363</v>
      </c>
      <c r="C99" s="43" t="s">
        <v>929</v>
      </c>
      <c r="D99" s="15" t="s">
        <v>930</v>
      </c>
      <c r="E99" s="45" t="s">
        <v>780</v>
      </c>
      <c r="F99" s="15" t="s">
        <v>194</v>
      </c>
      <c r="G99" s="15" t="s">
        <v>53</v>
      </c>
      <c r="H99" s="16" t="s">
        <v>8</v>
      </c>
      <c r="I99" s="16" t="s">
        <v>19</v>
      </c>
      <c r="J99" s="15" t="s">
        <v>68</v>
      </c>
      <c r="K99" s="16"/>
      <c r="L99" s="16"/>
      <c r="M99" s="16" t="s">
        <v>55</v>
      </c>
      <c r="N99" s="16"/>
      <c r="O99" s="16"/>
      <c r="P99" s="16"/>
      <c r="Q99" s="16" t="s">
        <v>171</v>
      </c>
    </row>
    <row r="100" spans="1:17" ht="38.25" x14ac:dyDescent="0.25">
      <c r="A100" s="19">
        <v>90</v>
      </c>
      <c r="B100" s="14">
        <v>130364</v>
      </c>
      <c r="C100" s="43" t="s">
        <v>931</v>
      </c>
      <c r="D100" s="15" t="s">
        <v>932</v>
      </c>
      <c r="E100" s="45" t="s">
        <v>780</v>
      </c>
      <c r="F100" s="15" t="s">
        <v>428</v>
      </c>
      <c r="G100" s="15" t="s">
        <v>933</v>
      </c>
      <c r="H100" s="16" t="s">
        <v>8</v>
      </c>
      <c r="I100" s="16" t="s">
        <v>20</v>
      </c>
      <c r="J100" s="15" t="s">
        <v>199</v>
      </c>
      <c r="K100" s="16"/>
      <c r="L100" s="16"/>
      <c r="M100" s="16" t="s">
        <v>57</v>
      </c>
      <c r="N100" s="16"/>
      <c r="O100" s="16"/>
      <c r="P100" s="16"/>
      <c r="Q100" s="16" t="s">
        <v>420</v>
      </c>
    </row>
    <row r="101" spans="1:17" ht="38.25" x14ac:dyDescent="0.25">
      <c r="A101" s="19">
        <v>91</v>
      </c>
      <c r="B101" s="14">
        <v>130365</v>
      </c>
      <c r="C101" s="43" t="s">
        <v>934</v>
      </c>
      <c r="D101" s="15" t="s">
        <v>935</v>
      </c>
      <c r="E101" s="45" t="s">
        <v>780</v>
      </c>
      <c r="F101" s="15" t="s">
        <v>936</v>
      </c>
      <c r="G101" s="15" t="s">
        <v>53</v>
      </c>
      <c r="H101" s="16" t="s">
        <v>8</v>
      </c>
      <c r="I101" s="16" t="s">
        <v>19</v>
      </c>
      <c r="J101" s="15" t="s">
        <v>937</v>
      </c>
      <c r="K101" s="16"/>
      <c r="L101" s="16" t="s">
        <v>657</v>
      </c>
      <c r="M101" s="16"/>
      <c r="N101" s="16"/>
      <c r="O101" s="16"/>
      <c r="P101" s="16"/>
      <c r="Q101" s="16" t="s">
        <v>419</v>
      </c>
    </row>
    <row r="102" spans="1:17" ht="38.25" x14ac:dyDescent="0.25">
      <c r="A102" s="19">
        <v>92</v>
      </c>
      <c r="B102" s="14">
        <v>130366</v>
      </c>
      <c r="C102" s="43" t="s">
        <v>938</v>
      </c>
      <c r="D102" s="15" t="s">
        <v>939</v>
      </c>
      <c r="E102" s="45" t="s">
        <v>780</v>
      </c>
      <c r="F102" s="15" t="s">
        <v>940</v>
      </c>
      <c r="G102" s="15" t="s">
        <v>53</v>
      </c>
      <c r="H102" s="16" t="s">
        <v>8</v>
      </c>
      <c r="I102" s="16" t="s">
        <v>19</v>
      </c>
      <c r="J102" s="15" t="s">
        <v>59</v>
      </c>
      <c r="K102" s="16"/>
      <c r="L102" s="16"/>
      <c r="M102" s="16" t="s">
        <v>370</v>
      </c>
      <c r="N102" s="16"/>
      <c r="O102" s="16"/>
      <c r="P102" s="16"/>
      <c r="Q102" s="16" t="s">
        <v>436</v>
      </c>
    </row>
    <row r="103" spans="1:17" ht="38.25" x14ac:dyDescent="0.25">
      <c r="A103" s="19">
        <v>93</v>
      </c>
      <c r="B103" s="14">
        <v>130367</v>
      </c>
      <c r="C103" s="43" t="s">
        <v>941</v>
      </c>
      <c r="D103" s="15" t="s">
        <v>942</v>
      </c>
      <c r="E103" s="45" t="s">
        <v>780</v>
      </c>
      <c r="F103" s="15" t="s">
        <v>943</v>
      </c>
      <c r="G103" s="15" t="s">
        <v>53</v>
      </c>
      <c r="H103" s="16" t="s">
        <v>7</v>
      </c>
      <c r="I103" s="16" t="s">
        <v>20</v>
      </c>
      <c r="J103" s="15" t="s">
        <v>536</v>
      </c>
      <c r="K103" s="16"/>
      <c r="L103" s="16"/>
      <c r="M103" s="16"/>
      <c r="N103" s="16"/>
      <c r="O103" s="16"/>
      <c r="P103" s="16" t="s">
        <v>141</v>
      </c>
      <c r="Q103" s="16" t="s">
        <v>442</v>
      </c>
    </row>
    <row r="104" spans="1:17" ht="38.25" x14ac:dyDescent="0.25">
      <c r="A104" s="19">
        <v>94</v>
      </c>
      <c r="B104" s="14">
        <v>130368</v>
      </c>
      <c r="C104" s="43" t="s">
        <v>941</v>
      </c>
      <c r="D104" s="15" t="s">
        <v>942</v>
      </c>
      <c r="E104" s="45" t="s">
        <v>780</v>
      </c>
      <c r="F104" s="15" t="s">
        <v>944</v>
      </c>
      <c r="G104" s="15" t="s">
        <v>53</v>
      </c>
      <c r="H104" s="16" t="s">
        <v>7</v>
      </c>
      <c r="I104" s="16" t="s">
        <v>20</v>
      </c>
      <c r="J104" s="15" t="s">
        <v>271</v>
      </c>
      <c r="K104" s="16"/>
      <c r="L104" s="16"/>
      <c r="M104" s="16"/>
      <c r="N104" s="16" t="s">
        <v>422</v>
      </c>
      <c r="O104" s="16"/>
      <c r="P104" s="16"/>
      <c r="Q104" s="16" t="s">
        <v>419</v>
      </c>
    </row>
    <row r="105" spans="1:17" ht="30" x14ac:dyDescent="0.25">
      <c r="A105" s="19">
        <v>95</v>
      </c>
      <c r="B105" s="14">
        <v>130369</v>
      </c>
      <c r="C105" s="43" t="s">
        <v>945</v>
      </c>
      <c r="D105" s="15" t="s">
        <v>946</v>
      </c>
      <c r="E105" s="18" t="s">
        <v>400</v>
      </c>
      <c r="F105" s="15" t="s">
        <v>947</v>
      </c>
      <c r="G105" s="15" t="s">
        <v>948</v>
      </c>
      <c r="H105" s="16" t="s">
        <v>8</v>
      </c>
      <c r="I105" s="16" t="s">
        <v>20</v>
      </c>
      <c r="J105" s="15" t="s">
        <v>949</v>
      </c>
      <c r="K105" s="16"/>
      <c r="L105" s="16"/>
      <c r="M105" s="16" t="s">
        <v>86</v>
      </c>
      <c r="N105" s="16"/>
      <c r="O105" s="16"/>
      <c r="P105" s="16"/>
      <c r="Q105" s="16" t="s">
        <v>429</v>
      </c>
    </row>
    <row r="106" spans="1:17" ht="38.25" x14ac:dyDescent="0.25">
      <c r="A106" s="19">
        <v>96</v>
      </c>
      <c r="B106" s="14">
        <v>130370</v>
      </c>
      <c r="C106" s="43" t="s">
        <v>950</v>
      </c>
      <c r="D106" s="15" t="s">
        <v>951</v>
      </c>
      <c r="E106" s="45" t="s">
        <v>780</v>
      </c>
      <c r="F106" s="15" t="s">
        <v>952</v>
      </c>
      <c r="G106" s="15" t="s">
        <v>53</v>
      </c>
      <c r="H106" s="16" t="s">
        <v>8</v>
      </c>
      <c r="I106" s="16" t="s">
        <v>20</v>
      </c>
      <c r="J106" s="15" t="s">
        <v>59</v>
      </c>
      <c r="K106" s="16"/>
      <c r="L106" s="16"/>
      <c r="M106" s="16" t="s">
        <v>92</v>
      </c>
      <c r="N106" s="16"/>
      <c r="O106" s="16"/>
      <c r="P106" s="16"/>
      <c r="Q106" s="16" t="s">
        <v>429</v>
      </c>
    </row>
    <row r="107" spans="1:17" ht="38.25" x14ac:dyDescent="0.25">
      <c r="A107" s="19">
        <v>97</v>
      </c>
      <c r="B107" s="14">
        <v>130371</v>
      </c>
      <c r="C107" s="43" t="s">
        <v>950</v>
      </c>
      <c r="D107" s="15" t="s">
        <v>951</v>
      </c>
      <c r="E107" s="45" t="s">
        <v>780</v>
      </c>
      <c r="F107" s="15" t="s">
        <v>268</v>
      </c>
      <c r="G107" s="15" t="s">
        <v>53</v>
      </c>
      <c r="H107" s="16" t="s">
        <v>8</v>
      </c>
      <c r="I107" s="16" t="s">
        <v>19</v>
      </c>
      <c r="J107" s="15" t="s">
        <v>59</v>
      </c>
      <c r="K107" s="16"/>
      <c r="L107" s="16"/>
      <c r="M107" s="16" t="s">
        <v>70</v>
      </c>
      <c r="N107" s="16"/>
      <c r="O107" s="16"/>
      <c r="P107" s="16"/>
      <c r="Q107" s="16" t="s">
        <v>420</v>
      </c>
    </row>
    <row r="108" spans="1:17" ht="38.25" x14ac:dyDescent="0.25">
      <c r="A108" s="19">
        <v>98</v>
      </c>
      <c r="B108" s="14">
        <v>130372</v>
      </c>
      <c r="C108" s="43" t="s">
        <v>950</v>
      </c>
      <c r="D108" s="15" t="s">
        <v>951</v>
      </c>
      <c r="E108" s="45" t="s">
        <v>780</v>
      </c>
      <c r="F108" s="15" t="s">
        <v>953</v>
      </c>
      <c r="G108" s="15" t="s">
        <v>53</v>
      </c>
      <c r="H108" s="16" t="s">
        <v>8</v>
      </c>
      <c r="I108" s="16" t="s">
        <v>20</v>
      </c>
      <c r="J108" s="15" t="s">
        <v>116</v>
      </c>
      <c r="K108" s="16"/>
      <c r="L108" s="16"/>
      <c r="M108" s="16" t="s">
        <v>70</v>
      </c>
      <c r="N108" s="16"/>
      <c r="O108" s="16"/>
      <c r="P108" s="16"/>
      <c r="Q108" s="16" t="s">
        <v>420</v>
      </c>
    </row>
    <row r="109" spans="1:17" ht="45" x14ac:dyDescent="0.25">
      <c r="A109" s="19">
        <v>99</v>
      </c>
      <c r="B109" s="14">
        <v>130373</v>
      </c>
      <c r="C109" s="43" t="s">
        <v>954</v>
      </c>
      <c r="D109" s="15" t="s">
        <v>926</v>
      </c>
      <c r="E109" s="45" t="s">
        <v>780</v>
      </c>
      <c r="F109" s="15" t="s">
        <v>955</v>
      </c>
      <c r="G109" s="15" t="s">
        <v>956</v>
      </c>
      <c r="H109" s="16" t="s">
        <v>8</v>
      </c>
      <c r="I109" s="16" t="s">
        <v>19</v>
      </c>
      <c r="J109" s="15" t="s">
        <v>928</v>
      </c>
      <c r="K109" s="16"/>
      <c r="L109" s="16"/>
      <c r="M109" s="16" t="s">
        <v>143</v>
      </c>
      <c r="N109" s="16"/>
      <c r="O109" s="16"/>
      <c r="P109" s="16"/>
      <c r="Q109" s="16" t="s">
        <v>436</v>
      </c>
    </row>
    <row r="110" spans="1:17" ht="38.25" x14ac:dyDescent="0.25">
      <c r="A110" s="19">
        <v>100</v>
      </c>
      <c r="B110" s="14">
        <v>130374</v>
      </c>
      <c r="C110" s="43" t="s">
        <v>954</v>
      </c>
      <c r="D110" s="15" t="s">
        <v>926</v>
      </c>
      <c r="E110" s="45" t="s">
        <v>780</v>
      </c>
      <c r="F110" s="15" t="s">
        <v>265</v>
      </c>
      <c r="G110" s="15" t="s">
        <v>53</v>
      </c>
      <c r="H110" s="16" t="s">
        <v>8</v>
      </c>
      <c r="I110" s="16" t="s">
        <v>19</v>
      </c>
      <c r="J110" s="15" t="s">
        <v>78</v>
      </c>
      <c r="K110" s="16"/>
      <c r="L110" s="16"/>
      <c r="M110" s="16" t="s">
        <v>57</v>
      </c>
      <c r="N110" s="16"/>
      <c r="O110" s="16"/>
      <c r="P110" s="16"/>
      <c r="Q110" s="16" t="s">
        <v>436</v>
      </c>
    </row>
    <row r="111" spans="1:17" ht="38.25" x14ac:dyDescent="0.25">
      <c r="A111" s="19">
        <v>101</v>
      </c>
      <c r="B111" s="14">
        <v>130375</v>
      </c>
      <c r="C111" s="43" t="s">
        <v>954</v>
      </c>
      <c r="D111" s="15" t="s">
        <v>926</v>
      </c>
      <c r="E111" s="45" t="s">
        <v>780</v>
      </c>
      <c r="F111" s="15" t="s">
        <v>59</v>
      </c>
      <c r="G111" s="15" t="s">
        <v>85</v>
      </c>
      <c r="H111" s="16" t="s">
        <v>8</v>
      </c>
      <c r="I111" s="16" t="s">
        <v>19</v>
      </c>
      <c r="J111" s="15" t="s">
        <v>59</v>
      </c>
      <c r="K111" s="16"/>
      <c r="L111" s="16"/>
      <c r="M111" s="16" t="s">
        <v>370</v>
      </c>
      <c r="N111" s="16"/>
      <c r="O111" s="16"/>
      <c r="P111" s="16"/>
      <c r="Q111" s="16" t="s">
        <v>436</v>
      </c>
    </row>
    <row r="112" spans="1:17" ht="38.25" x14ac:dyDescent="0.25">
      <c r="A112" s="19">
        <v>102</v>
      </c>
      <c r="B112" s="14">
        <v>130376</v>
      </c>
      <c r="C112" s="43" t="s">
        <v>954</v>
      </c>
      <c r="D112" s="15" t="s">
        <v>926</v>
      </c>
      <c r="E112" s="45" t="s">
        <v>780</v>
      </c>
      <c r="F112" s="15" t="s">
        <v>324</v>
      </c>
      <c r="G112" s="15" t="s">
        <v>85</v>
      </c>
      <c r="H112" s="16" t="s">
        <v>8</v>
      </c>
      <c r="I112" s="16" t="s">
        <v>20</v>
      </c>
      <c r="J112" s="15" t="s">
        <v>125</v>
      </c>
      <c r="K112" s="16"/>
      <c r="L112" s="16"/>
      <c r="M112" s="16" t="s">
        <v>57</v>
      </c>
      <c r="N112" s="16"/>
      <c r="O112" s="16"/>
      <c r="P112" s="16"/>
      <c r="Q112" s="16" t="s">
        <v>442</v>
      </c>
    </row>
    <row r="113" spans="1:17" ht="38.25" x14ac:dyDescent="0.25">
      <c r="A113" s="19">
        <v>103</v>
      </c>
      <c r="B113" s="14">
        <v>130377</v>
      </c>
      <c r="C113" s="43" t="s">
        <v>954</v>
      </c>
      <c r="D113" s="15" t="s">
        <v>926</v>
      </c>
      <c r="E113" s="45" t="s">
        <v>780</v>
      </c>
      <c r="F113" s="15" t="s">
        <v>957</v>
      </c>
      <c r="G113" s="15" t="s">
        <v>53</v>
      </c>
      <c r="H113" s="16" t="s">
        <v>8</v>
      </c>
      <c r="I113" s="16" t="s">
        <v>20</v>
      </c>
      <c r="J113" s="15" t="s">
        <v>121</v>
      </c>
      <c r="K113" s="16"/>
      <c r="L113" s="16"/>
      <c r="M113" s="16" t="s">
        <v>73</v>
      </c>
      <c r="N113" s="16"/>
      <c r="O113" s="16"/>
      <c r="P113" s="16"/>
      <c r="Q113" s="16" t="s">
        <v>436</v>
      </c>
    </row>
    <row r="114" spans="1:17" ht="38.25" x14ac:dyDescent="0.25">
      <c r="A114" s="19">
        <v>104</v>
      </c>
      <c r="B114" s="14">
        <v>130378</v>
      </c>
      <c r="C114" s="43" t="s">
        <v>958</v>
      </c>
      <c r="D114" s="15" t="s">
        <v>959</v>
      </c>
      <c r="E114" s="45" t="s">
        <v>780</v>
      </c>
      <c r="F114" s="15" t="s">
        <v>625</v>
      </c>
      <c r="G114" s="15" t="s">
        <v>543</v>
      </c>
      <c r="H114" s="16" t="s">
        <v>8</v>
      </c>
      <c r="I114" s="16" t="s">
        <v>20</v>
      </c>
      <c r="J114" s="15" t="s">
        <v>960</v>
      </c>
      <c r="K114" s="16"/>
      <c r="L114" s="16"/>
      <c r="M114" s="16" t="s">
        <v>57</v>
      </c>
      <c r="N114" s="16"/>
      <c r="O114" s="16"/>
      <c r="P114" s="16"/>
      <c r="Q114" s="16" t="s">
        <v>419</v>
      </c>
    </row>
    <row r="115" spans="1:17" ht="38.25" x14ac:dyDescent="0.25">
      <c r="A115" s="19">
        <v>105</v>
      </c>
      <c r="B115" s="14">
        <v>130379</v>
      </c>
      <c r="C115" s="43" t="s">
        <v>958</v>
      </c>
      <c r="D115" s="15" t="s">
        <v>959</v>
      </c>
      <c r="E115" s="45" t="s">
        <v>780</v>
      </c>
      <c r="F115" s="15" t="s">
        <v>961</v>
      </c>
      <c r="G115" s="15" t="s">
        <v>53</v>
      </c>
      <c r="H115" s="16" t="s">
        <v>8</v>
      </c>
      <c r="I115" s="16" t="s">
        <v>19</v>
      </c>
      <c r="J115" s="15" t="s">
        <v>305</v>
      </c>
      <c r="K115" s="16"/>
      <c r="L115" s="16"/>
      <c r="M115" s="16" t="s">
        <v>57</v>
      </c>
      <c r="N115" s="16"/>
      <c r="O115" s="16"/>
      <c r="P115" s="16"/>
      <c r="Q115" s="16" t="s">
        <v>419</v>
      </c>
    </row>
    <row r="116" spans="1:17" ht="38.25" x14ac:dyDescent="0.25">
      <c r="A116" s="19">
        <v>106</v>
      </c>
      <c r="B116" s="14">
        <v>130380</v>
      </c>
      <c r="C116" s="43" t="s">
        <v>721</v>
      </c>
      <c r="D116" s="15" t="s">
        <v>962</v>
      </c>
      <c r="E116" s="45" t="s">
        <v>780</v>
      </c>
      <c r="F116" s="15" t="s">
        <v>276</v>
      </c>
      <c r="G116" s="15" t="s">
        <v>948</v>
      </c>
      <c r="H116" s="16" t="s">
        <v>8</v>
      </c>
      <c r="I116" s="16" t="s">
        <v>20</v>
      </c>
      <c r="J116" s="15" t="s">
        <v>121</v>
      </c>
      <c r="K116" s="16"/>
      <c r="L116" s="16"/>
      <c r="M116" s="16" t="s">
        <v>57</v>
      </c>
      <c r="N116" s="16"/>
      <c r="O116" s="16"/>
      <c r="P116" s="16"/>
      <c r="Q116" s="16" t="s">
        <v>442</v>
      </c>
    </row>
    <row r="117" spans="1:17" ht="30" x14ac:dyDescent="0.25">
      <c r="A117" s="19">
        <v>107</v>
      </c>
      <c r="B117" s="14">
        <v>130381</v>
      </c>
      <c r="C117" s="43" t="s">
        <v>963</v>
      </c>
      <c r="D117" s="15" t="s">
        <v>964</v>
      </c>
      <c r="E117" s="18" t="s">
        <v>400</v>
      </c>
      <c r="F117" s="15" t="s">
        <v>467</v>
      </c>
      <c r="G117" s="15" t="s">
        <v>53</v>
      </c>
      <c r="H117" s="16" t="s">
        <v>7</v>
      </c>
      <c r="I117" s="16" t="s">
        <v>20</v>
      </c>
      <c r="J117" s="15" t="s">
        <v>125</v>
      </c>
      <c r="K117" s="16"/>
      <c r="L117" s="16"/>
      <c r="M117" s="16"/>
      <c r="N117" s="16"/>
      <c r="O117" s="16"/>
      <c r="P117" s="16" t="s">
        <v>73</v>
      </c>
      <c r="Q117" s="16" t="s">
        <v>419</v>
      </c>
    </row>
    <row r="118" spans="1:17" ht="38.25" x14ac:dyDescent="0.25">
      <c r="A118" s="19">
        <v>108</v>
      </c>
      <c r="B118" s="14">
        <v>130382</v>
      </c>
      <c r="C118" s="43" t="s">
        <v>965</v>
      </c>
      <c r="D118" s="15" t="s">
        <v>966</v>
      </c>
      <c r="E118" s="45" t="s">
        <v>780</v>
      </c>
      <c r="F118" s="15" t="s">
        <v>967</v>
      </c>
      <c r="G118" s="15" t="s">
        <v>802</v>
      </c>
      <c r="H118" s="16" t="s">
        <v>8</v>
      </c>
      <c r="I118" s="16" t="s">
        <v>19</v>
      </c>
      <c r="J118" s="15" t="s">
        <v>216</v>
      </c>
      <c r="K118" s="16"/>
      <c r="L118" s="16"/>
      <c r="M118" s="16" t="s">
        <v>141</v>
      </c>
      <c r="N118" s="16"/>
      <c r="O118" s="16"/>
      <c r="P118" s="16"/>
      <c r="Q118" s="16" t="s">
        <v>449</v>
      </c>
    </row>
    <row r="119" spans="1:17" ht="38.25" x14ac:dyDescent="0.25">
      <c r="A119" s="19">
        <v>109</v>
      </c>
      <c r="B119" s="14">
        <v>130383</v>
      </c>
      <c r="C119" s="43" t="s">
        <v>965</v>
      </c>
      <c r="D119" s="15" t="s">
        <v>966</v>
      </c>
      <c r="E119" s="45" t="s">
        <v>780</v>
      </c>
      <c r="F119" s="15" t="s">
        <v>968</v>
      </c>
      <c r="G119" s="15" t="s">
        <v>969</v>
      </c>
      <c r="H119" s="16" t="s">
        <v>8</v>
      </c>
      <c r="I119" s="16" t="s">
        <v>19</v>
      </c>
      <c r="J119" s="15" t="s">
        <v>286</v>
      </c>
      <c r="K119" s="16"/>
      <c r="L119" s="16"/>
      <c r="M119" s="16" t="s">
        <v>73</v>
      </c>
      <c r="N119" s="16"/>
      <c r="O119" s="16"/>
      <c r="P119" s="16"/>
      <c r="Q119" s="16" t="s">
        <v>419</v>
      </c>
    </row>
    <row r="120" spans="1:17" ht="38.25" x14ac:dyDescent="0.25">
      <c r="A120" s="19">
        <v>110</v>
      </c>
      <c r="B120" s="14">
        <v>130384</v>
      </c>
      <c r="C120" s="43" t="s">
        <v>970</v>
      </c>
      <c r="D120" s="15" t="s">
        <v>971</v>
      </c>
      <c r="E120" s="45" t="s">
        <v>780</v>
      </c>
      <c r="F120" s="15" t="s">
        <v>816</v>
      </c>
      <c r="G120" s="15" t="s">
        <v>46</v>
      </c>
      <c r="H120" s="16" t="s">
        <v>8</v>
      </c>
      <c r="I120" s="16" t="s">
        <v>19</v>
      </c>
      <c r="J120" s="15" t="s">
        <v>68</v>
      </c>
      <c r="K120" s="16"/>
      <c r="L120" s="16"/>
      <c r="M120" s="16" t="s">
        <v>143</v>
      </c>
      <c r="N120" s="16"/>
      <c r="O120" s="16"/>
      <c r="P120" s="16"/>
      <c r="Q120" s="16" t="s">
        <v>442</v>
      </c>
    </row>
    <row r="121" spans="1:17" ht="38.25" x14ac:dyDescent="0.25">
      <c r="A121" s="19">
        <v>111</v>
      </c>
      <c r="B121" s="14">
        <v>130385</v>
      </c>
      <c r="C121" s="43" t="s">
        <v>970</v>
      </c>
      <c r="D121" s="15" t="s">
        <v>971</v>
      </c>
      <c r="E121" s="45" t="s">
        <v>780</v>
      </c>
      <c r="F121" s="15" t="s">
        <v>234</v>
      </c>
      <c r="G121" s="15" t="s">
        <v>53</v>
      </c>
      <c r="H121" s="16" t="s">
        <v>8</v>
      </c>
      <c r="I121" s="16" t="s">
        <v>20</v>
      </c>
      <c r="J121" s="15" t="s">
        <v>68</v>
      </c>
      <c r="K121" s="16"/>
      <c r="L121" s="16"/>
      <c r="M121" s="16" t="s">
        <v>55</v>
      </c>
      <c r="N121" s="16"/>
      <c r="O121" s="16"/>
      <c r="P121" s="16"/>
      <c r="Q121" s="16" t="s">
        <v>449</v>
      </c>
    </row>
    <row r="122" spans="1:17" ht="38.25" x14ac:dyDescent="0.25">
      <c r="A122" s="19">
        <v>112</v>
      </c>
      <c r="B122" s="14">
        <v>130386</v>
      </c>
      <c r="C122" s="43" t="s">
        <v>756</v>
      </c>
      <c r="D122" s="15" t="s">
        <v>972</v>
      </c>
      <c r="E122" s="45" t="s">
        <v>780</v>
      </c>
      <c r="F122" s="15" t="s">
        <v>973</v>
      </c>
      <c r="G122" s="15" t="s">
        <v>53</v>
      </c>
      <c r="H122" s="16" t="s">
        <v>8</v>
      </c>
      <c r="I122" s="16" t="s">
        <v>19</v>
      </c>
      <c r="J122" s="15" t="s">
        <v>121</v>
      </c>
      <c r="K122" s="16"/>
      <c r="L122" s="16"/>
      <c r="M122" s="16" t="s">
        <v>143</v>
      </c>
      <c r="N122" s="16"/>
      <c r="O122" s="16"/>
      <c r="P122" s="16"/>
      <c r="Q122" s="16" t="s">
        <v>442</v>
      </c>
    </row>
    <row r="123" spans="1:17" ht="38.25" x14ac:dyDescent="0.25">
      <c r="A123" s="19">
        <v>113</v>
      </c>
      <c r="B123" s="14">
        <v>130387</v>
      </c>
      <c r="C123" s="43" t="s">
        <v>974</v>
      </c>
      <c r="D123" s="15" t="s">
        <v>975</v>
      </c>
      <c r="E123" s="45" t="s">
        <v>780</v>
      </c>
      <c r="F123" s="15" t="s">
        <v>976</v>
      </c>
      <c r="G123" s="15" t="s">
        <v>53</v>
      </c>
      <c r="H123" s="16" t="s">
        <v>8</v>
      </c>
      <c r="I123" s="16" t="s">
        <v>20</v>
      </c>
      <c r="J123" s="15" t="s">
        <v>977</v>
      </c>
      <c r="K123" s="16"/>
      <c r="L123" s="16"/>
      <c r="M123" s="16" t="s">
        <v>141</v>
      </c>
      <c r="N123" s="16"/>
      <c r="O123" s="16"/>
      <c r="P123" s="16"/>
      <c r="Q123" s="16" t="s">
        <v>436</v>
      </c>
    </row>
    <row r="124" spans="1:17" ht="30" x14ac:dyDescent="0.25">
      <c r="A124" s="19">
        <v>114</v>
      </c>
      <c r="B124" s="14">
        <v>130388</v>
      </c>
      <c r="C124" s="43" t="s">
        <v>978</v>
      </c>
      <c r="D124" s="15" t="s">
        <v>728</v>
      </c>
      <c r="E124" s="18" t="s">
        <v>400</v>
      </c>
      <c r="F124" s="15" t="s">
        <v>979</v>
      </c>
      <c r="G124" s="15" t="s">
        <v>980</v>
      </c>
      <c r="H124" s="16" t="s">
        <v>8</v>
      </c>
      <c r="I124" s="16" t="s">
        <v>19</v>
      </c>
      <c r="J124" s="15" t="s">
        <v>159</v>
      </c>
      <c r="K124" s="16"/>
      <c r="L124" s="16"/>
      <c r="M124" s="16" t="s">
        <v>86</v>
      </c>
      <c r="N124" s="16"/>
      <c r="O124" s="16"/>
      <c r="P124" s="16"/>
      <c r="Q124" s="16" t="s">
        <v>429</v>
      </c>
    </row>
    <row r="125" spans="1:17" ht="30" x14ac:dyDescent="0.25">
      <c r="A125" s="19">
        <v>115</v>
      </c>
      <c r="B125" s="14">
        <v>130389</v>
      </c>
      <c r="C125" s="43" t="s">
        <v>981</v>
      </c>
      <c r="D125" s="15" t="s">
        <v>982</v>
      </c>
      <c r="E125" s="18" t="s">
        <v>400</v>
      </c>
      <c r="F125" s="15" t="s">
        <v>983</v>
      </c>
      <c r="G125" s="15" t="s">
        <v>81</v>
      </c>
      <c r="H125" s="16" t="s">
        <v>8</v>
      </c>
      <c r="I125" s="16" t="s">
        <v>20</v>
      </c>
      <c r="J125" s="15" t="s">
        <v>68</v>
      </c>
      <c r="K125" s="16"/>
      <c r="L125" s="16"/>
      <c r="M125" s="16" t="s">
        <v>55</v>
      </c>
      <c r="N125" s="16"/>
      <c r="O125" s="16"/>
      <c r="P125" s="16"/>
      <c r="Q125" s="16" t="s">
        <v>420</v>
      </c>
    </row>
    <row r="126" spans="1:17" ht="30" x14ac:dyDescent="0.25">
      <c r="A126" s="19">
        <v>116</v>
      </c>
      <c r="B126" s="14">
        <v>130390</v>
      </c>
      <c r="C126" s="43" t="s">
        <v>981</v>
      </c>
      <c r="D126" s="15" t="s">
        <v>982</v>
      </c>
      <c r="E126" s="18" t="s">
        <v>400</v>
      </c>
      <c r="F126" s="15" t="s">
        <v>292</v>
      </c>
      <c r="G126" s="15" t="s">
        <v>53</v>
      </c>
      <c r="H126" s="16" t="s">
        <v>8</v>
      </c>
      <c r="I126" s="16" t="s">
        <v>20</v>
      </c>
      <c r="J126" s="15" t="s">
        <v>68</v>
      </c>
      <c r="K126" s="16"/>
      <c r="L126" s="16"/>
      <c r="M126" s="16" t="s">
        <v>92</v>
      </c>
      <c r="N126" s="16"/>
      <c r="O126" s="16"/>
      <c r="P126" s="16"/>
      <c r="Q126" s="16" t="s">
        <v>894</v>
      </c>
    </row>
    <row r="127" spans="1:17" ht="30" x14ac:dyDescent="0.25">
      <c r="A127" s="19">
        <v>117</v>
      </c>
      <c r="B127" s="14">
        <v>130391</v>
      </c>
      <c r="C127" s="43" t="s">
        <v>981</v>
      </c>
      <c r="D127" s="15" t="s">
        <v>982</v>
      </c>
      <c r="E127" s="18" t="s">
        <v>400</v>
      </c>
      <c r="F127" s="15" t="s">
        <v>984</v>
      </c>
      <c r="G127" s="15" t="s">
        <v>969</v>
      </c>
      <c r="H127" s="16" t="s">
        <v>8</v>
      </c>
      <c r="I127" s="16" t="s">
        <v>19</v>
      </c>
      <c r="J127" s="15" t="s">
        <v>159</v>
      </c>
      <c r="K127" s="16"/>
      <c r="L127" s="16"/>
      <c r="M127" s="16" t="s">
        <v>143</v>
      </c>
      <c r="N127" s="16"/>
      <c r="O127" s="16"/>
      <c r="P127" s="16"/>
      <c r="Q127" s="16" t="s">
        <v>436</v>
      </c>
    </row>
    <row r="128" spans="1:17" ht="30" x14ac:dyDescent="0.25">
      <c r="A128" s="19">
        <v>118</v>
      </c>
      <c r="B128" s="14">
        <v>130392</v>
      </c>
      <c r="C128" s="43" t="s">
        <v>981</v>
      </c>
      <c r="D128" s="15" t="s">
        <v>982</v>
      </c>
      <c r="E128" s="18" t="s">
        <v>400</v>
      </c>
      <c r="F128" s="15" t="s">
        <v>276</v>
      </c>
      <c r="G128" s="15" t="s">
        <v>53</v>
      </c>
      <c r="H128" s="16" t="s">
        <v>8</v>
      </c>
      <c r="I128" s="16" t="s">
        <v>20</v>
      </c>
      <c r="J128" s="15" t="s">
        <v>125</v>
      </c>
      <c r="K128" s="16"/>
      <c r="L128" s="16"/>
      <c r="M128" s="16" t="s">
        <v>73</v>
      </c>
      <c r="N128" s="16"/>
      <c r="O128" s="16"/>
      <c r="P128" s="16"/>
      <c r="Q128" s="16" t="s">
        <v>419</v>
      </c>
    </row>
    <row r="129" spans="1:17" ht="30" x14ac:dyDescent="0.25">
      <c r="A129" s="19">
        <v>119</v>
      </c>
      <c r="B129" s="14">
        <v>130393</v>
      </c>
      <c r="C129" s="43" t="s">
        <v>981</v>
      </c>
      <c r="D129" s="15" t="s">
        <v>982</v>
      </c>
      <c r="E129" s="18" t="s">
        <v>400</v>
      </c>
      <c r="F129" s="15" t="s">
        <v>985</v>
      </c>
      <c r="G129" s="15" t="s">
        <v>53</v>
      </c>
      <c r="H129" s="16" t="s">
        <v>8</v>
      </c>
      <c r="I129" s="16" t="s">
        <v>19</v>
      </c>
      <c r="J129" s="15" t="s">
        <v>77</v>
      </c>
      <c r="K129" s="16"/>
      <c r="L129" s="16"/>
      <c r="M129" s="16" t="s">
        <v>92</v>
      </c>
      <c r="N129" s="16"/>
      <c r="O129" s="16"/>
      <c r="P129" s="16"/>
      <c r="Q129" s="16" t="s">
        <v>894</v>
      </c>
    </row>
    <row r="130" spans="1:17" ht="30" x14ac:dyDescent="0.25">
      <c r="A130" s="19">
        <v>120</v>
      </c>
      <c r="B130" s="14">
        <v>130394</v>
      </c>
      <c r="C130" s="43" t="s">
        <v>963</v>
      </c>
      <c r="D130" s="15" t="s">
        <v>964</v>
      </c>
      <c r="E130" s="18" t="s">
        <v>400</v>
      </c>
      <c r="F130" s="15" t="s">
        <v>413</v>
      </c>
      <c r="G130" s="15" t="s">
        <v>53</v>
      </c>
      <c r="H130" s="16" t="s">
        <v>8</v>
      </c>
      <c r="I130" s="16" t="s">
        <v>19</v>
      </c>
      <c r="J130" s="15" t="s">
        <v>68</v>
      </c>
      <c r="K130" s="16"/>
      <c r="L130" s="16"/>
      <c r="M130" s="16" t="s">
        <v>143</v>
      </c>
      <c r="N130" s="16"/>
      <c r="O130" s="16"/>
      <c r="P130" s="16"/>
      <c r="Q130" s="16" t="s">
        <v>419</v>
      </c>
    </row>
    <row r="131" spans="1:17" ht="30" x14ac:dyDescent="0.25">
      <c r="A131" s="19">
        <v>121</v>
      </c>
      <c r="B131" s="14">
        <v>130395</v>
      </c>
      <c r="C131" s="43" t="s">
        <v>963</v>
      </c>
      <c r="D131" s="15" t="s">
        <v>964</v>
      </c>
      <c r="E131" s="18" t="s">
        <v>400</v>
      </c>
      <c r="F131" s="15" t="s">
        <v>986</v>
      </c>
      <c r="G131" s="15" t="s">
        <v>53</v>
      </c>
      <c r="H131" s="16" t="s">
        <v>7</v>
      </c>
      <c r="I131" s="16" t="s">
        <v>20</v>
      </c>
      <c r="J131" s="15" t="s">
        <v>195</v>
      </c>
      <c r="K131" s="16"/>
      <c r="L131" s="16"/>
      <c r="M131" s="16" t="s">
        <v>143</v>
      </c>
      <c r="N131" s="16"/>
      <c r="O131" s="16"/>
      <c r="P131" s="16"/>
      <c r="Q131" s="16" t="s">
        <v>419</v>
      </c>
    </row>
    <row r="132" spans="1:17" ht="30" x14ac:dyDescent="0.25">
      <c r="A132" s="19">
        <v>122</v>
      </c>
      <c r="B132" s="14">
        <v>130396</v>
      </c>
      <c r="C132" s="43" t="s">
        <v>987</v>
      </c>
      <c r="D132" s="15" t="s">
        <v>923</v>
      </c>
      <c r="E132" s="18" t="s">
        <v>400</v>
      </c>
      <c r="F132" s="15" t="s">
        <v>77</v>
      </c>
      <c r="G132" s="15" t="s">
        <v>53</v>
      </c>
      <c r="H132" s="16" t="s">
        <v>8</v>
      </c>
      <c r="I132" s="16" t="s">
        <v>20</v>
      </c>
      <c r="J132" s="15" t="s">
        <v>77</v>
      </c>
      <c r="K132" s="16"/>
      <c r="L132" s="16"/>
      <c r="M132" s="16" t="s">
        <v>988</v>
      </c>
      <c r="N132" s="16"/>
      <c r="O132" s="16"/>
      <c r="P132" s="16"/>
      <c r="Q132" s="16" t="s">
        <v>442</v>
      </c>
    </row>
    <row r="133" spans="1:17" ht="30" x14ac:dyDescent="0.25">
      <c r="A133" s="19">
        <v>123</v>
      </c>
      <c r="B133" s="14">
        <v>130397</v>
      </c>
      <c r="C133" s="43" t="s">
        <v>989</v>
      </c>
      <c r="D133" s="15" t="s">
        <v>990</v>
      </c>
      <c r="E133" s="18" t="s">
        <v>400</v>
      </c>
      <c r="F133" s="15" t="s">
        <v>991</v>
      </c>
      <c r="G133" s="15" t="s">
        <v>53</v>
      </c>
      <c r="H133" s="16" t="s">
        <v>7</v>
      </c>
      <c r="I133" s="16" t="s">
        <v>19</v>
      </c>
      <c r="J133" s="15" t="s">
        <v>522</v>
      </c>
      <c r="K133" s="16"/>
      <c r="L133" s="16"/>
      <c r="M133" s="16"/>
      <c r="N133" s="16"/>
      <c r="O133" s="16"/>
      <c r="P133" s="16" t="s">
        <v>69</v>
      </c>
      <c r="Q133" s="16" t="s">
        <v>468</v>
      </c>
    </row>
    <row r="134" spans="1:17" ht="30" x14ac:dyDescent="0.25">
      <c r="A134" s="19">
        <v>124</v>
      </c>
      <c r="B134" s="14">
        <v>130398</v>
      </c>
      <c r="C134" s="43" t="s">
        <v>989</v>
      </c>
      <c r="D134" s="15" t="s">
        <v>990</v>
      </c>
      <c r="E134" s="18" t="s">
        <v>400</v>
      </c>
      <c r="F134" s="15" t="s">
        <v>992</v>
      </c>
      <c r="G134" s="15" t="s">
        <v>46</v>
      </c>
      <c r="H134" s="16" t="s">
        <v>8</v>
      </c>
      <c r="I134" s="16" t="s">
        <v>20</v>
      </c>
      <c r="J134" s="15" t="s">
        <v>59</v>
      </c>
      <c r="K134" s="16"/>
      <c r="L134" s="16"/>
      <c r="M134" s="16" t="s">
        <v>143</v>
      </c>
      <c r="N134" s="16"/>
      <c r="O134" s="16"/>
      <c r="P134" s="16"/>
      <c r="Q134" s="16" t="s">
        <v>436</v>
      </c>
    </row>
    <row r="135" spans="1:17" ht="30" x14ac:dyDescent="0.25">
      <c r="A135" s="19">
        <v>125</v>
      </c>
      <c r="B135" s="14">
        <v>130399</v>
      </c>
      <c r="C135" s="43" t="s">
        <v>993</v>
      </c>
      <c r="D135" s="15" t="s">
        <v>994</v>
      </c>
      <c r="E135" s="18" t="s">
        <v>400</v>
      </c>
      <c r="F135" s="15" t="s">
        <v>995</v>
      </c>
      <c r="G135" s="15" t="s">
        <v>996</v>
      </c>
      <c r="H135" s="16" t="s">
        <v>8</v>
      </c>
      <c r="I135" s="16" t="s">
        <v>20</v>
      </c>
      <c r="J135" s="15" t="s">
        <v>68</v>
      </c>
      <c r="K135" s="16"/>
      <c r="L135" s="16"/>
      <c r="M135" s="16" t="s">
        <v>57</v>
      </c>
      <c r="N135" s="16"/>
      <c r="O135" s="16"/>
      <c r="P135" s="16"/>
      <c r="Q135" s="16" t="s">
        <v>436</v>
      </c>
    </row>
    <row r="136" spans="1:17" ht="30" x14ac:dyDescent="0.25">
      <c r="A136" s="19">
        <v>126</v>
      </c>
      <c r="B136" s="14">
        <v>130400</v>
      </c>
      <c r="C136" s="43" t="s">
        <v>981</v>
      </c>
      <c r="D136" s="15" t="s">
        <v>982</v>
      </c>
      <c r="E136" s="18" t="s">
        <v>400</v>
      </c>
      <c r="F136" s="15" t="s">
        <v>428</v>
      </c>
      <c r="G136" s="15" t="s">
        <v>63</v>
      </c>
      <c r="H136" s="16" t="s">
        <v>8</v>
      </c>
      <c r="I136" s="16" t="s">
        <v>20</v>
      </c>
      <c r="J136" s="15" t="s">
        <v>77</v>
      </c>
      <c r="K136" s="16"/>
      <c r="L136" s="16"/>
      <c r="M136" s="16" t="s">
        <v>93</v>
      </c>
      <c r="N136" s="16"/>
      <c r="O136" s="16"/>
      <c r="P136" s="16"/>
      <c r="Q136" s="16" t="s">
        <v>894</v>
      </c>
    </row>
    <row r="137" spans="1:17" ht="30" x14ac:dyDescent="0.25">
      <c r="A137" s="19">
        <v>127</v>
      </c>
      <c r="B137" s="14">
        <v>130401</v>
      </c>
      <c r="C137" s="43" t="s">
        <v>997</v>
      </c>
      <c r="D137" s="15" t="s">
        <v>998</v>
      </c>
      <c r="E137" s="18" t="s">
        <v>400</v>
      </c>
      <c r="F137" s="15" t="s">
        <v>999</v>
      </c>
      <c r="G137" s="15" t="s">
        <v>1000</v>
      </c>
      <c r="H137" s="16" t="s">
        <v>8</v>
      </c>
      <c r="I137" s="16" t="s">
        <v>19</v>
      </c>
      <c r="J137" s="15" t="s">
        <v>59</v>
      </c>
      <c r="K137" s="16"/>
      <c r="L137" s="16"/>
      <c r="M137" s="16" t="s">
        <v>377</v>
      </c>
      <c r="N137" s="16"/>
      <c r="O137" s="16"/>
      <c r="P137" s="16"/>
      <c r="Q137" s="16" t="s">
        <v>419</v>
      </c>
    </row>
    <row r="138" spans="1:17" ht="30" x14ac:dyDescent="0.25">
      <c r="A138" s="19">
        <v>128</v>
      </c>
      <c r="B138" s="14">
        <v>130402</v>
      </c>
      <c r="C138" s="43" t="s">
        <v>963</v>
      </c>
      <c r="D138" s="15" t="s">
        <v>964</v>
      </c>
      <c r="E138" s="18" t="s">
        <v>400</v>
      </c>
      <c r="F138" s="15" t="s">
        <v>1001</v>
      </c>
      <c r="G138" s="15" t="s">
        <v>53</v>
      </c>
      <c r="H138" s="16" t="s">
        <v>8</v>
      </c>
      <c r="I138" s="16" t="s">
        <v>19</v>
      </c>
      <c r="J138" s="15" t="s">
        <v>59</v>
      </c>
      <c r="K138" s="16"/>
      <c r="L138" s="16"/>
      <c r="M138" s="16" t="s">
        <v>57</v>
      </c>
      <c r="N138" s="16"/>
      <c r="O138" s="16"/>
      <c r="P138" s="16"/>
      <c r="Q138" s="16" t="s">
        <v>419</v>
      </c>
    </row>
    <row r="139" spans="1:17" ht="30" x14ac:dyDescent="0.25">
      <c r="A139" s="19">
        <v>129</v>
      </c>
      <c r="B139" s="14">
        <v>130403</v>
      </c>
      <c r="C139" s="43" t="s">
        <v>1002</v>
      </c>
      <c r="D139" s="15" t="s">
        <v>1003</v>
      </c>
      <c r="E139" s="18" t="s">
        <v>400</v>
      </c>
      <c r="F139" s="15" t="s">
        <v>187</v>
      </c>
      <c r="G139" s="15" t="s">
        <v>53</v>
      </c>
      <c r="H139" s="16" t="s">
        <v>8</v>
      </c>
      <c r="I139" s="16" t="s">
        <v>19</v>
      </c>
      <c r="J139" s="15" t="s">
        <v>59</v>
      </c>
      <c r="K139" s="16"/>
      <c r="L139" s="16"/>
      <c r="M139" s="16" t="s">
        <v>69</v>
      </c>
      <c r="N139" s="16"/>
      <c r="O139" s="16"/>
      <c r="P139" s="16"/>
      <c r="Q139" s="16" t="s">
        <v>171</v>
      </c>
    </row>
    <row r="140" spans="1:17" ht="30" x14ac:dyDescent="0.25">
      <c r="A140" s="19">
        <v>130</v>
      </c>
      <c r="B140" s="14">
        <v>130404</v>
      </c>
      <c r="C140" s="43" t="s">
        <v>1004</v>
      </c>
      <c r="D140" s="15" t="s">
        <v>1005</v>
      </c>
      <c r="E140" s="18" t="s">
        <v>400</v>
      </c>
      <c r="F140" s="15" t="s">
        <v>300</v>
      </c>
      <c r="G140" s="15" t="s">
        <v>1006</v>
      </c>
      <c r="H140" s="16" t="s">
        <v>8</v>
      </c>
      <c r="I140" s="16" t="s">
        <v>19</v>
      </c>
      <c r="J140" s="15" t="s">
        <v>116</v>
      </c>
      <c r="K140" s="16"/>
      <c r="L140" s="16"/>
      <c r="M140" s="16" t="s">
        <v>141</v>
      </c>
      <c r="N140" s="16"/>
      <c r="O140" s="16"/>
      <c r="P140" s="16"/>
      <c r="Q140" s="16" t="s">
        <v>171</v>
      </c>
    </row>
    <row r="141" spans="1:17" ht="30" x14ac:dyDescent="0.25">
      <c r="A141" s="19">
        <v>131</v>
      </c>
      <c r="B141" s="14">
        <v>130405</v>
      </c>
      <c r="C141" s="43" t="s">
        <v>1004</v>
      </c>
      <c r="D141" s="15" t="s">
        <v>1005</v>
      </c>
      <c r="E141" s="18" t="s">
        <v>400</v>
      </c>
      <c r="F141" s="15" t="s">
        <v>526</v>
      </c>
      <c r="G141" s="15" t="s">
        <v>53</v>
      </c>
      <c r="H141" s="16" t="s">
        <v>8</v>
      </c>
      <c r="I141" s="16" t="s">
        <v>19</v>
      </c>
      <c r="J141" s="15" t="s">
        <v>116</v>
      </c>
      <c r="K141" s="16"/>
      <c r="L141" s="16"/>
      <c r="M141" s="16" t="s">
        <v>143</v>
      </c>
      <c r="N141" s="16"/>
      <c r="O141" s="16"/>
      <c r="P141" s="16"/>
      <c r="Q141" s="16" t="s">
        <v>171</v>
      </c>
    </row>
    <row r="142" spans="1:17" ht="30" x14ac:dyDescent="0.25">
      <c r="A142" s="19">
        <v>132</v>
      </c>
      <c r="B142" s="14">
        <v>130406</v>
      </c>
      <c r="C142" s="43" t="s">
        <v>1007</v>
      </c>
      <c r="D142" s="15" t="s">
        <v>1008</v>
      </c>
      <c r="E142" s="18" t="s">
        <v>400</v>
      </c>
      <c r="F142" s="15" t="s">
        <v>1009</v>
      </c>
      <c r="G142" s="15" t="s">
        <v>53</v>
      </c>
      <c r="H142" s="16" t="s">
        <v>8</v>
      </c>
      <c r="I142" s="16" t="s">
        <v>19</v>
      </c>
      <c r="J142" s="15" t="s">
        <v>68</v>
      </c>
      <c r="K142" s="16"/>
      <c r="L142" s="16"/>
      <c r="M142" s="16" t="s">
        <v>70</v>
      </c>
      <c r="N142" s="16"/>
      <c r="O142" s="16"/>
      <c r="P142" s="16"/>
      <c r="Q142" s="16" t="s">
        <v>171</v>
      </c>
    </row>
    <row r="143" spans="1:17" ht="30" x14ac:dyDescent="0.25">
      <c r="A143" s="19">
        <v>133</v>
      </c>
      <c r="B143" s="14">
        <v>130407</v>
      </c>
      <c r="C143" s="43" t="s">
        <v>1010</v>
      </c>
      <c r="D143" s="15" t="s">
        <v>1011</v>
      </c>
      <c r="E143" s="18" t="s">
        <v>400</v>
      </c>
      <c r="F143" s="15" t="s">
        <v>1012</v>
      </c>
      <c r="G143" s="15" t="s">
        <v>53</v>
      </c>
      <c r="H143" s="16" t="s">
        <v>8</v>
      </c>
      <c r="I143" s="16" t="s">
        <v>20</v>
      </c>
      <c r="J143" s="15" t="s">
        <v>1013</v>
      </c>
      <c r="K143" s="16"/>
      <c r="L143" s="16"/>
      <c r="M143" s="16" t="s">
        <v>143</v>
      </c>
      <c r="N143" s="16"/>
      <c r="O143" s="16"/>
      <c r="P143" s="16"/>
      <c r="Q143" s="16" t="s">
        <v>436</v>
      </c>
    </row>
    <row r="144" spans="1:17" ht="30" x14ac:dyDescent="0.25">
      <c r="A144" s="19">
        <v>134</v>
      </c>
      <c r="B144" s="14">
        <v>130408</v>
      </c>
      <c r="C144" s="43" t="s">
        <v>1014</v>
      </c>
      <c r="D144" s="15" t="s">
        <v>742</v>
      </c>
      <c r="E144" s="18" t="s">
        <v>400</v>
      </c>
      <c r="F144" s="15" t="s">
        <v>545</v>
      </c>
      <c r="G144" s="15" t="s">
        <v>53</v>
      </c>
      <c r="H144" s="16" t="s">
        <v>8</v>
      </c>
      <c r="I144" s="16" t="s">
        <v>19</v>
      </c>
      <c r="J144" s="15" t="s">
        <v>59</v>
      </c>
      <c r="K144" s="16" t="s">
        <v>161</v>
      </c>
      <c r="L144" s="16"/>
      <c r="M144" s="16"/>
      <c r="N144" s="16"/>
      <c r="O144" s="16"/>
      <c r="P144" s="16"/>
      <c r="Q144" s="16" t="s">
        <v>419</v>
      </c>
    </row>
    <row r="145" spans="1:17" ht="30" x14ac:dyDescent="0.25">
      <c r="A145" s="19">
        <v>135</v>
      </c>
      <c r="B145" s="14">
        <v>130409</v>
      </c>
      <c r="C145" s="43" t="s">
        <v>1014</v>
      </c>
      <c r="D145" s="15" t="s">
        <v>742</v>
      </c>
      <c r="E145" s="18" t="s">
        <v>400</v>
      </c>
      <c r="F145" s="15" t="s">
        <v>219</v>
      </c>
      <c r="G145" s="15" t="s">
        <v>46</v>
      </c>
      <c r="H145" s="16" t="s">
        <v>8</v>
      </c>
      <c r="I145" s="16" t="s">
        <v>19</v>
      </c>
      <c r="J145" s="15" t="s">
        <v>77</v>
      </c>
      <c r="K145" s="16"/>
      <c r="L145" s="16" t="s">
        <v>563</v>
      </c>
      <c r="M145" s="16"/>
      <c r="N145" s="16"/>
      <c r="O145" s="16"/>
      <c r="P145" s="16"/>
      <c r="Q145" s="16" t="s">
        <v>436</v>
      </c>
    </row>
    <row r="146" spans="1:17" ht="30" x14ac:dyDescent="0.25">
      <c r="A146" s="19">
        <v>136</v>
      </c>
      <c r="B146" s="14">
        <v>130410</v>
      </c>
      <c r="C146" s="15" t="s">
        <v>1015</v>
      </c>
      <c r="D146" s="15" t="s">
        <v>1016</v>
      </c>
      <c r="E146" s="18" t="s">
        <v>400</v>
      </c>
      <c r="F146" s="15" t="s">
        <v>110</v>
      </c>
      <c r="G146" s="15" t="s">
        <v>85</v>
      </c>
      <c r="H146" s="16" t="s">
        <v>8</v>
      </c>
      <c r="I146" s="16" t="s">
        <v>19</v>
      </c>
      <c r="J146" s="15" t="s">
        <v>199</v>
      </c>
      <c r="K146" s="16"/>
      <c r="L146" s="16"/>
      <c r="M146" s="16" t="s">
        <v>57</v>
      </c>
      <c r="N146" s="16"/>
      <c r="O146" s="16"/>
      <c r="P146" s="16"/>
      <c r="Q146" s="16" t="s">
        <v>442</v>
      </c>
    </row>
    <row r="147" spans="1:17" ht="30" x14ac:dyDescent="0.25">
      <c r="A147" s="19">
        <v>137</v>
      </c>
      <c r="B147" s="14">
        <v>130411</v>
      </c>
      <c r="C147" s="15" t="s">
        <v>1015</v>
      </c>
      <c r="D147" s="15" t="s">
        <v>1016</v>
      </c>
      <c r="E147" s="18" t="s">
        <v>400</v>
      </c>
      <c r="F147" s="15" t="s">
        <v>1017</v>
      </c>
      <c r="G147" s="15" t="s">
        <v>390</v>
      </c>
      <c r="H147" s="16" t="s">
        <v>8</v>
      </c>
      <c r="I147" s="16" t="s">
        <v>20</v>
      </c>
      <c r="J147" s="15" t="s">
        <v>77</v>
      </c>
      <c r="K147" s="16"/>
      <c r="L147" s="16"/>
      <c r="M147" s="16" t="s">
        <v>73</v>
      </c>
      <c r="N147" s="16"/>
      <c r="O147" s="16"/>
      <c r="P147" s="16"/>
      <c r="Q147" s="16" t="s">
        <v>436</v>
      </c>
    </row>
    <row r="148" spans="1:17" ht="30" x14ac:dyDescent="0.25">
      <c r="A148" s="19">
        <v>138</v>
      </c>
      <c r="B148" s="14">
        <v>130412</v>
      </c>
      <c r="C148" s="15" t="s">
        <v>1018</v>
      </c>
      <c r="D148" s="15" t="s">
        <v>1019</v>
      </c>
      <c r="E148" s="18" t="s">
        <v>44</v>
      </c>
      <c r="F148" s="15" t="s">
        <v>1020</v>
      </c>
      <c r="G148" s="15" t="s">
        <v>105</v>
      </c>
      <c r="H148" s="16" t="s">
        <v>8</v>
      </c>
      <c r="I148" s="16" t="s">
        <v>19</v>
      </c>
      <c r="J148" s="15" t="s">
        <v>1021</v>
      </c>
      <c r="K148" s="16"/>
      <c r="L148" s="16"/>
      <c r="M148" s="16" t="s">
        <v>143</v>
      </c>
      <c r="N148" s="16"/>
      <c r="O148" s="16"/>
      <c r="P148" s="16"/>
      <c r="Q148" s="16" t="s">
        <v>442</v>
      </c>
    </row>
    <row r="149" spans="1:17" ht="30" x14ac:dyDescent="0.25">
      <c r="A149" s="19">
        <v>139</v>
      </c>
      <c r="B149" s="14">
        <v>130413</v>
      </c>
      <c r="C149" s="15" t="s">
        <v>821</v>
      </c>
      <c r="D149" s="15" t="s">
        <v>1022</v>
      </c>
      <c r="E149" s="18" t="s">
        <v>400</v>
      </c>
      <c r="F149" s="15" t="s">
        <v>488</v>
      </c>
      <c r="G149" s="15" t="s">
        <v>829</v>
      </c>
      <c r="H149" s="16" t="s">
        <v>8</v>
      </c>
      <c r="I149" s="16" t="s">
        <v>20</v>
      </c>
      <c r="J149" s="15" t="s">
        <v>25</v>
      </c>
      <c r="K149" s="16"/>
      <c r="L149" s="16" t="s">
        <v>387</v>
      </c>
      <c r="M149" s="16"/>
      <c r="N149" s="16"/>
      <c r="O149" s="16"/>
      <c r="P149" s="16"/>
      <c r="Q149" s="16" t="s">
        <v>419</v>
      </c>
    </row>
    <row r="150" spans="1:17" ht="30" x14ac:dyDescent="0.25">
      <c r="A150" s="19">
        <v>140</v>
      </c>
      <c r="B150" s="14">
        <v>130414</v>
      </c>
      <c r="C150" s="15" t="s">
        <v>821</v>
      </c>
      <c r="D150" s="15" t="s">
        <v>1022</v>
      </c>
      <c r="E150" s="18" t="s">
        <v>400</v>
      </c>
      <c r="F150" s="15" t="s">
        <v>66</v>
      </c>
      <c r="G150" s="15" t="s">
        <v>196</v>
      </c>
      <c r="H150" s="16" t="s">
        <v>8</v>
      </c>
      <c r="I150" s="16" t="s">
        <v>20</v>
      </c>
      <c r="J150" s="15" t="s">
        <v>467</v>
      </c>
      <c r="K150" s="16"/>
      <c r="L150" s="16"/>
      <c r="M150" s="16" t="s">
        <v>1023</v>
      </c>
      <c r="N150" s="16"/>
      <c r="O150" s="16"/>
      <c r="P150" s="16"/>
      <c r="Q150" s="16" t="s">
        <v>442</v>
      </c>
    </row>
    <row r="151" spans="1:17" ht="30" x14ac:dyDescent="0.25">
      <c r="A151" s="19">
        <v>141</v>
      </c>
      <c r="B151" s="14">
        <v>130415</v>
      </c>
      <c r="C151" s="15" t="s">
        <v>1024</v>
      </c>
      <c r="D151" s="15" t="s">
        <v>1025</v>
      </c>
      <c r="E151" s="18" t="s">
        <v>44</v>
      </c>
      <c r="F151" s="15" t="s">
        <v>191</v>
      </c>
      <c r="G151" s="15" t="s">
        <v>53</v>
      </c>
      <c r="H151" s="16" t="s">
        <v>8</v>
      </c>
      <c r="I151" s="16" t="s">
        <v>20</v>
      </c>
      <c r="J151" s="15" t="s">
        <v>937</v>
      </c>
      <c r="K151" s="16"/>
      <c r="L151" s="16"/>
      <c r="M151" s="16" t="s">
        <v>70</v>
      </c>
      <c r="N151" s="16"/>
      <c r="O151" s="16"/>
      <c r="P151" s="16"/>
      <c r="Q151" s="16" t="s">
        <v>171</v>
      </c>
    </row>
    <row r="152" spans="1:17" ht="30" x14ac:dyDescent="0.25">
      <c r="A152" s="19">
        <v>142</v>
      </c>
      <c r="B152" s="14">
        <v>130416</v>
      </c>
      <c r="C152" s="15" t="s">
        <v>1026</v>
      </c>
      <c r="D152" s="15" t="s">
        <v>1027</v>
      </c>
      <c r="E152" s="18" t="s">
        <v>44</v>
      </c>
      <c r="F152" s="15" t="s">
        <v>825</v>
      </c>
      <c r="G152" s="15" t="s">
        <v>802</v>
      </c>
      <c r="H152" s="16" t="s">
        <v>8</v>
      </c>
      <c r="I152" s="16" t="s">
        <v>20</v>
      </c>
      <c r="J152" s="15" t="s">
        <v>116</v>
      </c>
      <c r="K152" s="16"/>
      <c r="L152" s="16"/>
      <c r="M152" s="16" t="s">
        <v>1028</v>
      </c>
      <c r="N152" s="16"/>
      <c r="O152" s="16"/>
      <c r="P152" s="16"/>
      <c r="Q152" s="16" t="s">
        <v>442</v>
      </c>
    </row>
    <row r="153" spans="1:17" ht="30" x14ac:dyDescent="0.25">
      <c r="A153" s="19">
        <v>143</v>
      </c>
      <c r="B153" s="14">
        <v>130417</v>
      </c>
      <c r="C153" s="15" t="s">
        <v>1029</v>
      </c>
      <c r="D153" s="15" t="s">
        <v>1030</v>
      </c>
      <c r="E153" s="18" t="s">
        <v>44</v>
      </c>
      <c r="F153" s="15" t="s">
        <v>1031</v>
      </c>
      <c r="G153" s="15" t="s">
        <v>53</v>
      </c>
      <c r="H153" s="16" t="s">
        <v>8</v>
      </c>
      <c r="I153" s="16" t="s">
        <v>19</v>
      </c>
      <c r="J153" s="15" t="s">
        <v>68</v>
      </c>
      <c r="K153" s="16"/>
      <c r="L153" s="16"/>
      <c r="M153" s="16" t="s">
        <v>141</v>
      </c>
      <c r="N153" s="16"/>
      <c r="O153" s="16"/>
      <c r="P153" s="16"/>
      <c r="Q153" s="16" t="s">
        <v>442</v>
      </c>
    </row>
    <row r="154" spans="1:17" ht="30" x14ac:dyDescent="0.25">
      <c r="A154" s="19">
        <v>144</v>
      </c>
      <c r="B154" s="14">
        <v>130418</v>
      </c>
      <c r="C154" s="15" t="s">
        <v>1032</v>
      </c>
      <c r="D154" s="15" t="s">
        <v>1033</v>
      </c>
      <c r="E154" s="18" t="s">
        <v>400</v>
      </c>
      <c r="F154" s="15" t="s">
        <v>1034</v>
      </c>
      <c r="G154" s="15" t="s">
        <v>1000</v>
      </c>
      <c r="H154" s="16" t="s">
        <v>8</v>
      </c>
      <c r="I154" s="16" t="s">
        <v>19</v>
      </c>
      <c r="J154" s="15" t="s">
        <v>59</v>
      </c>
      <c r="K154" s="16"/>
      <c r="L154" s="16"/>
      <c r="M154" s="16" t="s">
        <v>55</v>
      </c>
      <c r="N154" s="16"/>
      <c r="O154" s="16"/>
      <c r="P154" s="16"/>
      <c r="Q154" s="16" t="s">
        <v>442</v>
      </c>
    </row>
    <row r="155" spans="1:17" ht="30" x14ac:dyDescent="0.25">
      <c r="A155" s="19">
        <v>145</v>
      </c>
      <c r="B155" s="14">
        <v>130419</v>
      </c>
      <c r="C155" s="15" t="s">
        <v>1035</v>
      </c>
      <c r="D155" s="15" t="s">
        <v>689</v>
      </c>
      <c r="E155" s="18" t="s">
        <v>44</v>
      </c>
      <c r="F155" s="15" t="s">
        <v>488</v>
      </c>
      <c r="G155" s="15" t="s">
        <v>105</v>
      </c>
      <c r="H155" s="16" t="s">
        <v>8</v>
      </c>
      <c r="I155" s="16" t="s">
        <v>20</v>
      </c>
      <c r="J155" s="15" t="s">
        <v>1036</v>
      </c>
      <c r="K155" s="16"/>
      <c r="L155" s="16"/>
      <c r="M155" s="16" t="s">
        <v>57</v>
      </c>
      <c r="N155" s="16"/>
      <c r="O155" s="16"/>
      <c r="P155" s="16"/>
      <c r="Q155" s="16" t="s">
        <v>436</v>
      </c>
    </row>
    <row r="156" spans="1:17" ht="30" x14ac:dyDescent="0.25">
      <c r="A156" s="19">
        <v>146</v>
      </c>
      <c r="B156" s="14">
        <v>130420</v>
      </c>
      <c r="C156" s="15" t="s">
        <v>1037</v>
      </c>
      <c r="D156" s="15" t="s">
        <v>587</v>
      </c>
      <c r="E156" s="18" t="s">
        <v>44</v>
      </c>
      <c r="F156" s="15" t="s">
        <v>167</v>
      </c>
      <c r="G156" s="15" t="s">
        <v>81</v>
      </c>
      <c r="H156" s="16" t="s">
        <v>8</v>
      </c>
      <c r="I156" s="16" t="s">
        <v>19</v>
      </c>
      <c r="J156" s="15" t="s">
        <v>1038</v>
      </c>
      <c r="K156" s="16"/>
      <c r="L156" s="16"/>
      <c r="M156" s="16" t="s">
        <v>460</v>
      </c>
      <c r="N156" s="16"/>
      <c r="O156" s="16"/>
      <c r="P156" s="16"/>
      <c r="Q156" s="16" t="s">
        <v>171</v>
      </c>
    </row>
    <row r="157" spans="1:17" ht="30" x14ac:dyDescent="0.25">
      <c r="A157" s="19">
        <v>147</v>
      </c>
      <c r="B157" s="14">
        <v>130421</v>
      </c>
      <c r="C157" s="15" t="s">
        <v>1039</v>
      </c>
      <c r="D157" s="15" t="s">
        <v>1040</v>
      </c>
      <c r="E157" s="18" t="s">
        <v>44</v>
      </c>
      <c r="F157" s="15" t="s">
        <v>1041</v>
      </c>
      <c r="G157" s="15" t="s">
        <v>829</v>
      </c>
      <c r="H157" s="16" t="s">
        <v>8</v>
      </c>
      <c r="I157" s="16" t="s">
        <v>20</v>
      </c>
      <c r="J157" s="15" t="s">
        <v>77</v>
      </c>
      <c r="K157" s="16"/>
      <c r="L157" s="16"/>
      <c r="M157" s="16" t="s">
        <v>143</v>
      </c>
      <c r="N157" s="16"/>
      <c r="O157" s="16"/>
      <c r="P157" s="16"/>
      <c r="Q157" s="16" t="s">
        <v>171</v>
      </c>
    </row>
    <row r="158" spans="1:17" ht="30" x14ac:dyDescent="0.25">
      <c r="A158" s="19">
        <v>148</v>
      </c>
      <c r="B158" s="14">
        <v>130422</v>
      </c>
      <c r="C158" s="15" t="s">
        <v>1045</v>
      </c>
      <c r="D158" s="15" t="s">
        <v>1003</v>
      </c>
      <c r="E158" s="18" t="s">
        <v>400</v>
      </c>
      <c r="F158" s="15" t="s">
        <v>300</v>
      </c>
      <c r="G158" s="15" t="s">
        <v>105</v>
      </c>
      <c r="H158" s="16" t="s">
        <v>8</v>
      </c>
      <c r="I158" s="16" t="s">
        <v>19</v>
      </c>
      <c r="J158" s="15" t="s">
        <v>106</v>
      </c>
      <c r="K158" s="16"/>
      <c r="L158" s="16"/>
      <c r="M158" s="16" t="s">
        <v>57</v>
      </c>
      <c r="N158" s="16"/>
      <c r="O158" s="16"/>
      <c r="P158" s="16"/>
      <c r="Q158" s="16" t="s">
        <v>171</v>
      </c>
    </row>
    <row r="159" spans="1:17" ht="30" x14ac:dyDescent="0.25">
      <c r="A159" s="19">
        <v>149</v>
      </c>
      <c r="B159" s="14">
        <v>130423</v>
      </c>
      <c r="C159" s="15" t="s">
        <v>1042</v>
      </c>
      <c r="D159" s="15" t="s">
        <v>1043</v>
      </c>
      <c r="E159" s="18" t="s">
        <v>51</v>
      </c>
      <c r="F159" s="15" t="s">
        <v>1044</v>
      </c>
      <c r="G159" s="15" t="s">
        <v>90</v>
      </c>
      <c r="H159" s="16" t="s">
        <v>8</v>
      </c>
      <c r="I159" s="16" t="s">
        <v>20</v>
      </c>
      <c r="J159" s="15" t="s">
        <v>691</v>
      </c>
      <c r="K159" s="16"/>
      <c r="L159" s="16"/>
      <c r="M159" s="16" t="s">
        <v>92</v>
      </c>
      <c r="N159" s="16"/>
      <c r="O159" s="16"/>
      <c r="P159" s="16"/>
      <c r="Q159" s="16" t="s">
        <v>171</v>
      </c>
    </row>
    <row r="160" spans="1:17" ht="30" x14ac:dyDescent="0.25">
      <c r="A160" s="19">
        <v>150</v>
      </c>
      <c r="B160" s="14">
        <v>130424</v>
      </c>
      <c r="C160" s="15" t="s">
        <v>1045</v>
      </c>
      <c r="D160" s="15" t="s">
        <v>1003</v>
      </c>
      <c r="E160" s="18" t="s">
        <v>400</v>
      </c>
      <c r="F160" s="15" t="s">
        <v>59</v>
      </c>
      <c r="G160" s="15" t="s">
        <v>105</v>
      </c>
      <c r="H160" s="16" t="s">
        <v>8</v>
      </c>
      <c r="I160" s="16" t="s">
        <v>19</v>
      </c>
      <c r="J160" s="15" t="s">
        <v>59</v>
      </c>
      <c r="K160" s="16"/>
      <c r="L160" s="16"/>
      <c r="M160" s="16" t="s">
        <v>57</v>
      </c>
      <c r="N160" s="16"/>
      <c r="O160" s="16"/>
      <c r="P160" s="16"/>
      <c r="Q160" s="16" t="s">
        <v>171</v>
      </c>
    </row>
    <row r="161" spans="1:17" ht="30" x14ac:dyDescent="0.25">
      <c r="A161" s="19">
        <v>151</v>
      </c>
      <c r="B161" s="14">
        <v>130425</v>
      </c>
      <c r="C161" s="15" t="s">
        <v>826</v>
      </c>
      <c r="D161" s="15" t="s">
        <v>827</v>
      </c>
      <c r="E161" s="18" t="s">
        <v>400</v>
      </c>
      <c r="F161" s="15" t="s">
        <v>1046</v>
      </c>
      <c r="G161" s="15" t="s">
        <v>829</v>
      </c>
      <c r="H161" s="16" t="s">
        <v>8</v>
      </c>
      <c r="I161" s="16" t="s">
        <v>20</v>
      </c>
      <c r="J161" s="15" t="s">
        <v>254</v>
      </c>
      <c r="K161" s="16" t="s">
        <v>107</v>
      </c>
      <c r="L161" s="16"/>
      <c r="M161" s="16"/>
      <c r="N161" s="16"/>
      <c r="O161" s="16"/>
      <c r="P161" s="16"/>
      <c r="Q161" s="16" t="s">
        <v>419</v>
      </c>
    </row>
    <row r="162" spans="1:17" ht="30" x14ac:dyDescent="0.25">
      <c r="A162" s="19">
        <v>152</v>
      </c>
      <c r="B162" s="14">
        <v>130426</v>
      </c>
      <c r="C162" s="15" t="s">
        <v>1047</v>
      </c>
      <c r="D162" s="15" t="s">
        <v>1048</v>
      </c>
      <c r="E162" s="18" t="s">
        <v>44</v>
      </c>
      <c r="F162" s="15" t="s">
        <v>1049</v>
      </c>
      <c r="G162" s="15" t="s">
        <v>53</v>
      </c>
      <c r="H162" s="16" t="s">
        <v>8</v>
      </c>
      <c r="I162" s="16" t="s">
        <v>20</v>
      </c>
      <c r="J162" s="15" t="s">
        <v>59</v>
      </c>
      <c r="K162" s="16"/>
      <c r="L162" s="16"/>
      <c r="M162" s="16" t="s">
        <v>370</v>
      </c>
      <c r="N162" s="16"/>
      <c r="O162" s="16"/>
      <c r="P162" s="16"/>
      <c r="Q162" s="16" t="s">
        <v>171</v>
      </c>
    </row>
    <row r="163" spans="1:17" ht="30" x14ac:dyDescent="0.25">
      <c r="A163" s="19">
        <v>153</v>
      </c>
      <c r="B163" s="14">
        <v>130427</v>
      </c>
      <c r="C163" s="15" t="s">
        <v>1047</v>
      </c>
      <c r="D163" s="15" t="s">
        <v>1048</v>
      </c>
      <c r="E163" s="18" t="s">
        <v>44</v>
      </c>
      <c r="F163" s="15" t="s">
        <v>409</v>
      </c>
      <c r="G163" s="15" t="s">
        <v>81</v>
      </c>
      <c r="H163" s="16" t="s">
        <v>8</v>
      </c>
      <c r="I163" s="16" t="s">
        <v>20</v>
      </c>
      <c r="J163" s="15" t="s">
        <v>59</v>
      </c>
      <c r="K163" s="16"/>
      <c r="L163" s="16"/>
      <c r="M163" s="16" t="s">
        <v>1050</v>
      </c>
      <c r="N163" s="16"/>
      <c r="O163" s="16"/>
      <c r="P163" s="16"/>
      <c r="Q163" s="16" t="s">
        <v>171</v>
      </c>
    </row>
    <row r="164" spans="1:17" ht="30" x14ac:dyDescent="0.25">
      <c r="A164" s="19">
        <v>154</v>
      </c>
      <c r="B164" s="14">
        <v>130428</v>
      </c>
      <c r="C164" s="15" t="s">
        <v>1051</v>
      </c>
      <c r="D164" s="15" t="s">
        <v>1052</v>
      </c>
      <c r="E164" s="18" t="s">
        <v>400</v>
      </c>
      <c r="F164" s="15" t="s">
        <v>1053</v>
      </c>
      <c r="G164" s="15" t="s">
        <v>53</v>
      </c>
      <c r="H164" s="16" t="s">
        <v>7</v>
      </c>
      <c r="I164" s="16" t="s">
        <v>20</v>
      </c>
      <c r="J164" s="15" t="s">
        <v>195</v>
      </c>
      <c r="K164" s="16"/>
      <c r="L164" s="16"/>
      <c r="M164" s="16"/>
      <c r="N164" s="16"/>
      <c r="O164" s="16"/>
      <c r="P164" s="16" t="s">
        <v>73</v>
      </c>
      <c r="Q164" s="16" t="s">
        <v>436</v>
      </c>
    </row>
    <row r="165" spans="1:17" ht="30" x14ac:dyDescent="0.25">
      <c r="A165" s="19">
        <v>155</v>
      </c>
      <c r="B165" s="14">
        <v>130429</v>
      </c>
      <c r="C165" s="15" t="s">
        <v>1054</v>
      </c>
      <c r="D165" s="15" t="s">
        <v>1055</v>
      </c>
      <c r="E165" s="18" t="s">
        <v>44</v>
      </c>
      <c r="F165" s="15" t="s">
        <v>1056</v>
      </c>
      <c r="G165" s="15" t="s">
        <v>390</v>
      </c>
      <c r="H165" s="16" t="s">
        <v>8</v>
      </c>
      <c r="I165" s="16" t="s">
        <v>19</v>
      </c>
      <c r="J165" s="15" t="s">
        <v>1057</v>
      </c>
      <c r="K165" s="16"/>
      <c r="L165" s="16"/>
      <c r="M165" s="16" t="s">
        <v>70</v>
      </c>
      <c r="N165" s="16"/>
      <c r="O165" s="16"/>
      <c r="P165" s="16"/>
      <c r="Q165" s="16" t="s">
        <v>171</v>
      </c>
    </row>
    <row r="166" spans="1:17" ht="30" x14ac:dyDescent="0.25">
      <c r="A166" s="19">
        <v>156</v>
      </c>
      <c r="B166" s="14">
        <v>130430</v>
      </c>
      <c r="C166" s="15" t="s">
        <v>1058</v>
      </c>
      <c r="D166" s="15" t="s">
        <v>1059</v>
      </c>
      <c r="E166" s="18" t="s">
        <v>44</v>
      </c>
      <c r="F166" s="15" t="s">
        <v>110</v>
      </c>
      <c r="G166" s="15" t="s">
        <v>85</v>
      </c>
      <c r="H166" s="16" t="s">
        <v>8</v>
      </c>
      <c r="I166" s="16" t="s">
        <v>19</v>
      </c>
      <c r="J166" s="15" t="s">
        <v>77</v>
      </c>
      <c r="K166" s="16"/>
      <c r="L166" s="16"/>
      <c r="M166" s="16" t="s">
        <v>73</v>
      </c>
      <c r="N166" s="16"/>
      <c r="O166" s="16"/>
      <c r="P166" s="16"/>
      <c r="Q166" s="16" t="s">
        <v>419</v>
      </c>
    </row>
    <row r="167" spans="1:17" ht="30" x14ac:dyDescent="0.25">
      <c r="A167" s="19">
        <v>157</v>
      </c>
      <c r="B167" s="14">
        <v>130431</v>
      </c>
      <c r="C167" s="15" t="s">
        <v>1060</v>
      </c>
      <c r="D167" s="15" t="s">
        <v>1008</v>
      </c>
      <c r="E167" s="18" t="s">
        <v>400</v>
      </c>
      <c r="F167" s="15" t="s">
        <v>558</v>
      </c>
      <c r="G167" s="15" t="s">
        <v>1061</v>
      </c>
      <c r="H167" s="16" t="s">
        <v>8</v>
      </c>
      <c r="I167" s="16" t="s">
        <v>19</v>
      </c>
      <c r="J167" s="15" t="s">
        <v>68</v>
      </c>
      <c r="K167" s="16"/>
      <c r="L167" s="16"/>
      <c r="M167" s="16" t="s">
        <v>141</v>
      </c>
      <c r="N167" s="16"/>
      <c r="O167" s="16"/>
      <c r="P167" s="16"/>
      <c r="Q167" s="16" t="s">
        <v>427</v>
      </c>
    </row>
    <row r="168" spans="1:17" ht="30" x14ac:dyDescent="0.25">
      <c r="A168" s="19">
        <v>158</v>
      </c>
      <c r="B168" s="14">
        <v>130432</v>
      </c>
      <c r="C168" s="15" t="s">
        <v>1062</v>
      </c>
      <c r="D168" s="15" t="s">
        <v>1063</v>
      </c>
      <c r="E168" s="18" t="s">
        <v>44</v>
      </c>
      <c r="F168" s="15" t="s">
        <v>1064</v>
      </c>
      <c r="G168" s="15" t="s">
        <v>90</v>
      </c>
      <c r="H168" s="16" t="s">
        <v>8</v>
      </c>
      <c r="I168" s="16" t="s">
        <v>20</v>
      </c>
      <c r="J168" s="15" t="s">
        <v>195</v>
      </c>
      <c r="K168" s="16"/>
      <c r="L168" s="16"/>
      <c r="M168" s="16" t="s">
        <v>235</v>
      </c>
      <c r="N168" s="16"/>
      <c r="O168" s="16"/>
      <c r="P168" s="16"/>
      <c r="Q168" s="16" t="s">
        <v>171</v>
      </c>
    </row>
    <row r="169" spans="1:17" ht="30" x14ac:dyDescent="0.25">
      <c r="A169" s="19">
        <v>159</v>
      </c>
      <c r="B169" s="14">
        <v>130433</v>
      </c>
      <c r="C169" s="15" t="s">
        <v>1065</v>
      </c>
      <c r="D169" s="15" t="s">
        <v>1066</v>
      </c>
      <c r="E169" s="18" t="s">
        <v>400</v>
      </c>
      <c r="F169" s="15" t="s">
        <v>1067</v>
      </c>
      <c r="G169" s="15" t="s">
        <v>1068</v>
      </c>
      <c r="H169" s="16" t="s">
        <v>8</v>
      </c>
      <c r="I169" s="16" t="s">
        <v>19</v>
      </c>
      <c r="J169" s="15" t="s">
        <v>116</v>
      </c>
      <c r="K169" s="16"/>
      <c r="L169" s="16"/>
      <c r="M169" s="16" t="s">
        <v>69</v>
      </c>
      <c r="N169" s="16"/>
      <c r="O169" s="16"/>
      <c r="P169" s="16"/>
      <c r="Q169" s="16" t="s">
        <v>171</v>
      </c>
    </row>
    <row r="170" spans="1:17" ht="30" x14ac:dyDescent="0.25">
      <c r="A170" s="19">
        <v>160</v>
      </c>
      <c r="B170" s="14">
        <v>130434</v>
      </c>
      <c r="C170" s="15" t="s">
        <v>1065</v>
      </c>
      <c r="D170" s="15" t="s">
        <v>1066</v>
      </c>
      <c r="E170" s="18" t="s">
        <v>400</v>
      </c>
      <c r="F170" s="15" t="s">
        <v>545</v>
      </c>
      <c r="G170" s="15" t="s">
        <v>248</v>
      </c>
      <c r="H170" s="16" t="s">
        <v>8</v>
      </c>
      <c r="I170" s="16" t="s">
        <v>19</v>
      </c>
      <c r="J170" s="15" t="s">
        <v>159</v>
      </c>
      <c r="K170" s="16"/>
      <c r="L170" s="16"/>
      <c r="M170" s="16" t="s">
        <v>86</v>
      </c>
      <c r="N170" s="16"/>
      <c r="O170" s="16"/>
      <c r="P170" s="16"/>
      <c r="Q170" s="16" t="s">
        <v>171</v>
      </c>
    </row>
    <row r="171" spans="1:17" ht="30" x14ac:dyDescent="0.25">
      <c r="A171" s="19">
        <v>161</v>
      </c>
      <c r="B171" s="14">
        <v>130435</v>
      </c>
      <c r="C171" s="15" t="s">
        <v>1069</v>
      </c>
      <c r="D171" s="15" t="s">
        <v>1070</v>
      </c>
      <c r="E171" s="18" t="s">
        <v>400</v>
      </c>
      <c r="F171" s="15" t="s">
        <v>292</v>
      </c>
      <c r="G171" s="15" t="s">
        <v>53</v>
      </c>
      <c r="H171" s="16" t="s">
        <v>8</v>
      </c>
      <c r="I171" s="16" t="s">
        <v>20</v>
      </c>
      <c r="J171" s="15" t="s">
        <v>68</v>
      </c>
      <c r="K171" s="16"/>
      <c r="L171" s="16"/>
      <c r="M171" s="16" t="s">
        <v>93</v>
      </c>
      <c r="N171" s="16"/>
      <c r="O171" s="16"/>
      <c r="P171" s="16"/>
      <c r="Q171" s="16" t="s">
        <v>171</v>
      </c>
    </row>
    <row r="172" spans="1:17" ht="30" x14ac:dyDescent="0.25">
      <c r="A172" s="19">
        <v>162</v>
      </c>
      <c r="B172" s="14">
        <v>130436</v>
      </c>
      <c r="C172" s="15" t="s">
        <v>869</v>
      </c>
      <c r="D172" s="15" t="s">
        <v>870</v>
      </c>
      <c r="E172" s="18" t="s">
        <v>400</v>
      </c>
      <c r="F172" s="15" t="s">
        <v>488</v>
      </c>
      <c r="G172" s="15" t="s">
        <v>53</v>
      </c>
      <c r="H172" s="16" t="s">
        <v>8</v>
      </c>
      <c r="I172" s="16" t="s">
        <v>19</v>
      </c>
      <c r="J172" s="15" t="s">
        <v>68</v>
      </c>
      <c r="K172" s="16"/>
      <c r="L172" s="16"/>
      <c r="M172" s="16" t="s">
        <v>1071</v>
      </c>
      <c r="N172" s="16"/>
      <c r="O172" s="16"/>
      <c r="P172" s="16"/>
      <c r="Q172" s="16" t="s">
        <v>171</v>
      </c>
    </row>
    <row r="173" spans="1:17" ht="30" x14ac:dyDescent="0.25">
      <c r="A173" s="19">
        <v>163</v>
      </c>
      <c r="B173" s="14">
        <v>130437</v>
      </c>
      <c r="C173" s="15" t="s">
        <v>869</v>
      </c>
      <c r="D173" s="15" t="s">
        <v>870</v>
      </c>
      <c r="E173" s="18" t="s">
        <v>400</v>
      </c>
      <c r="F173" s="15" t="s">
        <v>1072</v>
      </c>
      <c r="G173" s="15" t="s">
        <v>53</v>
      </c>
      <c r="H173" s="16" t="s">
        <v>8</v>
      </c>
      <c r="I173" s="16" t="s">
        <v>19</v>
      </c>
      <c r="J173" s="15" t="s">
        <v>1073</v>
      </c>
      <c r="K173" s="16"/>
      <c r="L173" s="16"/>
      <c r="M173" s="16" t="s">
        <v>86</v>
      </c>
      <c r="N173" s="16"/>
      <c r="O173" s="16"/>
      <c r="P173" s="16"/>
      <c r="Q173" s="16" t="s">
        <v>171</v>
      </c>
    </row>
    <row r="174" spans="1:17" ht="30" x14ac:dyDescent="0.25">
      <c r="A174" s="19">
        <v>164</v>
      </c>
      <c r="B174" s="14">
        <v>130438</v>
      </c>
      <c r="C174" s="15" t="s">
        <v>1074</v>
      </c>
      <c r="D174" s="15" t="s">
        <v>1075</v>
      </c>
      <c r="E174" s="18" t="s">
        <v>44</v>
      </c>
      <c r="F174" s="15" t="s">
        <v>1076</v>
      </c>
      <c r="G174" s="15" t="s">
        <v>81</v>
      </c>
      <c r="H174" s="16" t="s">
        <v>8</v>
      </c>
      <c r="I174" s="16" t="s">
        <v>19</v>
      </c>
      <c r="J174" s="15" t="s">
        <v>356</v>
      </c>
      <c r="K174" s="16"/>
      <c r="L174" s="16"/>
      <c r="M174" s="16" t="s">
        <v>55</v>
      </c>
      <c r="N174" s="16"/>
      <c r="O174" s="16"/>
      <c r="P174" s="16"/>
      <c r="Q174" s="16" t="s">
        <v>171</v>
      </c>
    </row>
    <row r="175" spans="1:17" ht="30" x14ac:dyDescent="0.25">
      <c r="A175" s="19">
        <v>165</v>
      </c>
      <c r="B175" s="14">
        <v>130439</v>
      </c>
      <c r="C175" s="15" t="s">
        <v>1074</v>
      </c>
      <c r="D175" s="15" t="s">
        <v>1075</v>
      </c>
      <c r="E175" s="18" t="s">
        <v>44</v>
      </c>
      <c r="F175" s="15" t="s">
        <v>1077</v>
      </c>
      <c r="G175" s="15" t="s">
        <v>63</v>
      </c>
      <c r="H175" s="16" t="s">
        <v>8</v>
      </c>
      <c r="I175" s="16" t="s">
        <v>20</v>
      </c>
      <c r="J175" s="15" t="s">
        <v>116</v>
      </c>
      <c r="K175" s="16"/>
      <c r="L175" s="16" t="s">
        <v>657</v>
      </c>
      <c r="M175" s="16"/>
      <c r="N175" s="16"/>
      <c r="O175" s="16"/>
      <c r="P175" s="16"/>
      <c r="Q175" s="16" t="s">
        <v>419</v>
      </c>
    </row>
    <row r="176" spans="1:17" ht="30" x14ac:dyDescent="0.25">
      <c r="A176" s="19">
        <v>166</v>
      </c>
      <c r="B176" s="14">
        <v>130440</v>
      </c>
      <c r="C176" s="15" t="s">
        <v>1074</v>
      </c>
      <c r="D176" s="15" t="s">
        <v>1075</v>
      </c>
      <c r="E176" s="18" t="s">
        <v>44</v>
      </c>
      <c r="F176" s="15" t="s">
        <v>1078</v>
      </c>
      <c r="G176" s="15" t="s">
        <v>81</v>
      </c>
      <c r="H176" s="16" t="s">
        <v>8</v>
      </c>
      <c r="I176" s="16" t="s">
        <v>20</v>
      </c>
      <c r="J176" s="15" t="s">
        <v>25</v>
      </c>
      <c r="K176" s="16"/>
      <c r="L176" s="16"/>
      <c r="M176" s="16" t="s">
        <v>57</v>
      </c>
      <c r="N176" s="16"/>
      <c r="O176" s="16"/>
      <c r="P176" s="16"/>
      <c r="Q176" s="16" t="s">
        <v>171</v>
      </c>
    </row>
    <row r="177" spans="1:17" ht="30" x14ac:dyDescent="0.25">
      <c r="A177" s="19">
        <v>167</v>
      </c>
      <c r="B177" s="14">
        <v>130441</v>
      </c>
      <c r="C177" s="15" t="s">
        <v>1079</v>
      </c>
      <c r="D177" s="15" t="s">
        <v>1080</v>
      </c>
      <c r="E177" s="18" t="s">
        <v>400</v>
      </c>
      <c r="F177" s="15" t="s">
        <v>1081</v>
      </c>
      <c r="G177" s="15" t="s">
        <v>196</v>
      </c>
      <c r="H177" s="16" t="s">
        <v>8</v>
      </c>
      <c r="I177" s="16" t="s">
        <v>19</v>
      </c>
      <c r="J177" s="15" t="s">
        <v>116</v>
      </c>
      <c r="K177" s="16"/>
      <c r="L177" s="16"/>
      <c r="M177" s="16" t="s">
        <v>141</v>
      </c>
      <c r="N177" s="16"/>
      <c r="O177" s="16"/>
      <c r="P177" s="16"/>
      <c r="Q177" s="16" t="s">
        <v>171</v>
      </c>
    </row>
    <row r="178" spans="1:17" ht="30" x14ac:dyDescent="0.25">
      <c r="A178" s="19">
        <v>168</v>
      </c>
      <c r="B178" s="14">
        <v>130442</v>
      </c>
      <c r="C178" s="15" t="s">
        <v>1069</v>
      </c>
      <c r="D178" s="15" t="s">
        <v>804</v>
      </c>
      <c r="E178" s="18" t="s">
        <v>400</v>
      </c>
      <c r="F178" s="15" t="s">
        <v>234</v>
      </c>
      <c r="G178" s="15" t="s">
        <v>53</v>
      </c>
      <c r="H178" s="16" t="s">
        <v>7</v>
      </c>
      <c r="I178" s="16" t="s">
        <v>20</v>
      </c>
      <c r="J178" s="15" t="s">
        <v>54</v>
      </c>
      <c r="K178" s="16" t="s">
        <v>422</v>
      </c>
      <c r="L178" s="16"/>
      <c r="M178" s="16"/>
      <c r="N178" s="16"/>
      <c r="O178" s="16"/>
      <c r="P178" s="16"/>
      <c r="Q178" s="16" t="s">
        <v>419</v>
      </c>
    </row>
    <row r="179" spans="1:17" ht="30" x14ac:dyDescent="0.25">
      <c r="A179" s="19">
        <v>169</v>
      </c>
      <c r="B179" s="14">
        <v>130443</v>
      </c>
      <c r="C179" s="15" t="s">
        <v>1082</v>
      </c>
      <c r="D179" s="15" t="s">
        <v>1083</v>
      </c>
      <c r="E179" s="18" t="s">
        <v>44</v>
      </c>
      <c r="F179" s="15" t="s">
        <v>157</v>
      </c>
      <c r="G179" s="15" t="s">
        <v>829</v>
      </c>
      <c r="H179" s="16" t="s">
        <v>8</v>
      </c>
      <c r="I179" s="16" t="s">
        <v>20</v>
      </c>
      <c r="J179" s="15" t="s">
        <v>106</v>
      </c>
      <c r="K179" s="16"/>
      <c r="L179" s="16"/>
      <c r="M179" s="16" t="s">
        <v>143</v>
      </c>
      <c r="N179" s="16"/>
      <c r="O179" s="16"/>
      <c r="P179" s="16"/>
      <c r="Q179" s="16" t="s">
        <v>436</v>
      </c>
    </row>
    <row r="180" spans="1:17" ht="30" x14ac:dyDescent="0.25">
      <c r="A180" s="19">
        <v>170</v>
      </c>
      <c r="B180" s="14">
        <v>130444</v>
      </c>
      <c r="C180" s="15" t="s">
        <v>1084</v>
      </c>
      <c r="D180" s="15" t="s">
        <v>1085</v>
      </c>
      <c r="E180" s="18" t="s">
        <v>400</v>
      </c>
      <c r="F180" s="15" t="s">
        <v>1086</v>
      </c>
      <c r="G180" s="15" t="s">
        <v>90</v>
      </c>
      <c r="H180" s="16" t="s">
        <v>8</v>
      </c>
      <c r="I180" s="16" t="s">
        <v>20</v>
      </c>
      <c r="J180" s="15" t="s">
        <v>59</v>
      </c>
      <c r="K180" s="16"/>
      <c r="L180" s="16"/>
      <c r="M180" s="16" t="s">
        <v>92</v>
      </c>
      <c r="N180" s="16"/>
      <c r="O180" s="16"/>
      <c r="P180" s="16"/>
      <c r="Q180" s="16" t="s">
        <v>171</v>
      </c>
    </row>
    <row r="181" spans="1:17" ht="30" x14ac:dyDescent="0.25">
      <c r="A181" s="19">
        <v>171</v>
      </c>
      <c r="B181" s="14">
        <v>130445</v>
      </c>
      <c r="C181" s="15" t="s">
        <v>1084</v>
      </c>
      <c r="D181" s="15" t="s">
        <v>1085</v>
      </c>
      <c r="E181" s="18" t="s">
        <v>400</v>
      </c>
      <c r="F181" s="15" t="s">
        <v>1087</v>
      </c>
      <c r="G181" s="15" t="s">
        <v>390</v>
      </c>
      <c r="H181" s="16" t="s">
        <v>8</v>
      </c>
      <c r="I181" s="16" t="s">
        <v>20</v>
      </c>
      <c r="J181" s="15" t="s">
        <v>356</v>
      </c>
      <c r="K181" s="16"/>
      <c r="L181" s="16"/>
      <c r="M181" s="16" t="s">
        <v>55</v>
      </c>
      <c r="N181" s="16"/>
      <c r="O181" s="16"/>
      <c r="P181" s="16"/>
      <c r="Q181" s="16" t="s">
        <v>420</v>
      </c>
    </row>
    <row r="182" spans="1:17" ht="30" x14ac:dyDescent="0.25">
      <c r="A182" s="19">
        <v>172</v>
      </c>
      <c r="B182" s="14">
        <v>130446</v>
      </c>
      <c r="C182" s="15" t="s">
        <v>1088</v>
      </c>
      <c r="D182" s="15" t="s">
        <v>1089</v>
      </c>
      <c r="E182" s="18" t="s">
        <v>44</v>
      </c>
      <c r="F182" s="15" t="s">
        <v>1090</v>
      </c>
      <c r="G182" s="15" t="s">
        <v>90</v>
      </c>
      <c r="H182" s="16" t="s">
        <v>8</v>
      </c>
      <c r="I182" s="16" t="s">
        <v>20</v>
      </c>
      <c r="J182" s="15" t="s">
        <v>691</v>
      </c>
      <c r="K182" s="16"/>
      <c r="L182" s="16"/>
      <c r="M182" s="16" t="s">
        <v>92</v>
      </c>
      <c r="N182" s="16"/>
      <c r="O182" s="16"/>
      <c r="P182" s="16"/>
      <c r="Q182" s="16" t="s">
        <v>468</v>
      </c>
    </row>
    <row r="183" spans="1:17" ht="30" x14ac:dyDescent="0.25">
      <c r="A183" s="19">
        <v>173</v>
      </c>
      <c r="B183" s="14">
        <v>130447</v>
      </c>
      <c r="C183" s="15" t="s">
        <v>1091</v>
      </c>
      <c r="D183" s="15" t="s">
        <v>1092</v>
      </c>
      <c r="E183" s="18" t="s">
        <v>400</v>
      </c>
      <c r="F183" s="15" t="s">
        <v>1093</v>
      </c>
      <c r="G183" s="15" t="s">
        <v>1094</v>
      </c>
      <c r="H183" s="16" t="s">
        <v>8</v>
      </c>
      <c r="I183" s="16" t="s">
        <v>20</v>
      </c>
      <c r="J183" s="15" t="s">
        <v>121</v>
      </c>
      <c r="K183" s="16"/>
      <c r="L183" s="16"/>
      <c r="M183" s="16" t="s">
        <v>73</v>
      </c>
      <c r="N183" s="16"/>
      <c r="O183" s="16"/>
      <c r="P183" s="16"/>
      <c r="Q183" s="16" t="s">
        <v>442</v>
      </c>
    </row>
    <row r="184" spans="1:17" ht="30" x14ac:dyDescent="0.25">
      <c r="A184" s="19">
        <v>174</v>
      </c>
      <c r="B184" s="14">
        <v>130448</v>
      </c>
      <c r="C184" s="15" t="s">
        <v>1095</v>
      </c>
      <c r="D184" s="15" t="s">
        <v>800</v>
      </c>
      <c r="E184" s="18" t="s">
        <v>44</v>
      </c>
      <c r="F184" s="15" t="s">
        <v>733</v>
      </c>
      <c r="G184" s="15" t="s">
        <v>53</v>
      </c>
      <c r="H184" s="16" t="s">
        <v>8</v>
      </c>
      <c r="I184" s="16" t="s">
        <v>19</v>
      </c>
      <c r="J184" s="15" t="s">
        <v>546</v>
      </c>
      <c r="K184" s="16"/>
      <c r="L184" s="16"/>
      <c r="M184" s="16" t="s">
        <v>93</v>
      </c>
      <c r="N184" s="16"/>
      <c r="O184" s="16"/>
      <c r="P184" s="16"/>
      <c r="Q184" s="16" t="s">
        <v>433</v>
      </c>
    </row>
    <row r="185" spans="1:17" ht="30" x14ac:dyDescent="0.25">
      <c r="A185" s="19">
        <v>175</v>
      </c>
      <c r="B185" s="14">
        <v>130449</v>
      </c>
      <c r="C185" s="15" t="s">
        <v>859</v>
      </c>
      <c r="D185" s="15" t="s">
        <v>1096</v>
      </c>
      <c r="E185" s="18" t="s">
        <v>44</v>
      </c>
      <c r="F185" s="15" t="s">
        <v>1097</v>
      </c>
      <c r="G185" s="15" t="s">
        <v>1098</v>
      </c>
      <c r="H185" s="16" t="s">
        <v>8</v>
      </c>
      <c r="I185" s="16" t="s">
        <v>19</v>
      </c>
      <c r="J185" s="15" t="s">
        <v>59</v>
      </c>
      <c r="K185" s="16"/>
      <c r="L185" s="16"/>
      <c r="M185" s="16" t="s">
        <v>143</v>
      </c>
      <c r="N185" s="16"/>
      <c r="O185" s="16"/>
      <c r="P185" s="16"/>
      <c r="Q185" s="16" t="s">
        <v>419</v>
      </c>
    </row>
    <row r="186" spans="1:17" ht="30" x14ac:dyDescent="0.25">
      <c r="A186" s="19">
        <v>176</v>
      </c>
      <c r="B186" s="14">
        <v>130450</v>
      </c>
      <c r="C186" s="15" t="s">
        <v>1099</v>
      </c>
      <c r="D186" s="15" t="s">
        <v>1083</v>
      </c>
      <c r="E186" s="18" t="s">
        <v>44</v>
      </c>
      <c r="F186" s="15" t="s">
        <v>943</v>
      </c>
      <c r="G186" s="15" t="s">
        <v>53</v>
      </c>
      <c r="H186" s="16" t="s">
        <v>8</v>
      </c>
      <c r="I186" s="16" t="s">
        <v>20</v>
      </c>
      <c r="J186" s="15" t="s">
        <v>68</v>
      </c>
      <c r="K186" s="16"/>
      <c r="L186" s="16"/>
      <c r="M186" s="16" t="s">
        <v>55</v>
      </c>
      <c r="N186" s="16"/>
      <c r="O186" s="16"/>
      <c r="P186" s="16"/>
      <c r="Q186" s="16" t="s">
        <v>420</v>
      </c>
    </row>
    <row r="187" spans="1:17" ht="30" x14ac:dyDescent="0.25">
      <c r="A187" s="19">
        <v>177</v>
      </c>
      <c r="B187" s="14">
        <v>130451</v>
      </c>
      <c r="C187" s="15" t="s">
        <v>1100</v>
      </c>
      <c r="D187" s="15" t="s">
        <v>1101</v>
      </c>
      <c r="E187" s="18" t="s">
        <v>400</v>
      </c>
      <c r="F187" s="15" t="s">
        <v>72</v>
      </c>
      <c r="G187" s="15" t="s">
        <v>738</v>
      </c>
      <c r="H187" s="16" t="s">
        <v>8</v>
      </c>
      <c r="I187" s="16" t="s">
        <v>20</v>
      </c>
      <c r="J187" s="15" t="s">
        <v>54</v>
      </c>
      <c r="K187" s="16"/>
      <c r="L187" s="16"/>
      <c r="M187" s="16" t="s">
        <v>92</v>
      </c>
      <c r="N187" s="16"/>
      <c r="O187" s="16"/>
      <c r="P187" s="16"/>
      <c r="Q187" s="16" t="s">
        <v>429</v>
      </c>
    </row>
    <row r="188" spans="1:17" ht="30" x14ac:dyDescent="0.25">
      <c r="A188" s="19">
        <v>178</v>
      </c>
      <c r="B188" s="14">
        <v>130452</v>
      </c>
      <c r="C188" s="15" t="s">
        <v>1102</v>
      </c>
      <c r="D188" s="15" t="s">
        <v>1103</v>
      </c>
      <c r="E188" s="18" t="s">
        <v>400</v>
      </c>
      <c r="F188" s="15" t="s">
        <v>1104</v>
      </c>
      <c r="G188" s="15" t="s">
        <v>53</v>
      </c>
      <c r="H188" s="16" t="s">
        <v>7</v>
      </c>
      <c r="I188" s="16" t="s">
        <v>19</v>
      </c>
      <c r="J188" s="15" t="s">
        <v>286</v>
      </c>
      <c r="K188" s="16"/>
      <c r="L188" s="16"/>
      <c r="M188" s="16" t="s">
        <v>57</v>
      </c>
      <c r="N188" s="16"/>
      <c r="O188" s="16"/>
      <c r="P188" s="16"/>
      <c r="Q188" s="16" t="s">
        <v>442</v>
      </c>
    </row>
    <row r="189" spans="1:17" ht="30" x14ac:dyDescent="0.25">
      <c r="A189" s="19">
        <v>179</v>
      </c>
      <c r="B189" s="14">
        <v>130453</v>
      </c>
      <c r="C189" s="15" t="s">
        <v>1105</v>
      </c>
      <c r="D189" s="15" t="s">
        <v>1106</v>
      </c>
      <c r="E189" s="18" t="s">
        <v>44</v>
      </c>
      <c r="F189" s="15" t="s">
        <v>1107</v>
      </c>
      <c r="G189" s="15" t="s">
        <v>85</v>
      </c>
      <c r="H189" s="16" t="s">
        <v>8</v>
      </c>
      <c r="I189" s="16" t="s">
        <v>19</v>
      </c>
      <c r="J189" s="15" t="s">
        <v>77</v>
      </c>
      <c r="K189" s="16"/>
      <c r="L189" s="16"/>
      <c r="M189" s="16" t="s">
        <v>55</v>
      </c>
      <c r="N189" s="16"/>
      <c r="O189" s="16"/>
      <c r="P189" s="16"/>
      <c r="Q189" s="16" t="s">
        <v>143</v>
      </c>
    </row>
    <row r="190" spans="1:17" ht="30" x14ac:dyDescent="0.25">
      <c r="A190" s="19">
        <v>180</v>
      </c>
      <c r="B190" s="14">
        <v>130454</v>
      </c>
      <c r="C190" s="15" t="s">
        <v>1108</v>
      </c>
      <c r="D190" s="15" t="s">
        <v>1109</v>
      </c>
      <c r="E190" s="18" t="s">
        <v>400</v>
      </c>
      <c r="F190" s="15" t="s">
        <v>1110</v>
      </c>
      <c r="G190" s="15" t="s">
        <v>81</v>
      </c>
      <c r="H190" s="16" t="s">
        <v>8</v>
      </c>
      <c r="I190" s="16" t="s">
        <v>20</v>
      </c>
      <c r="J190" s="15" t="s">
        <v>25</v>
      </c>
      <c r="K190" s="16"/>
      <c r="L190" s="16"/>
      <c r="M190" s="16" t="s">
        <v>1111</v>
      </c>
      <c r="N190" s="16"/>
      <c r="O190" s="16"/>
      <c r="P190" s="16"/>
      <c r="Q190" s="16" t="s">
        <v>436</v>
      </c>
    </row>
    <row r="191" spans="1:17" ht="45" x14ac:dyDescent="0.25">
      <c r="A191" s="19">
        <v>181</v>
      </c>
      <c r="B191" s="14">
        <v>130455</v>
      </c>
      <c r="C191" s="15" t="s">
        <v>1112</v>
      </c>
      <c r="D191" s="15" t="s">
        <v>904</v>
      </c>
      <c r="E191" s="18" t="s">
        <v>44</v>
      </c>
      <c r="F191" s="15" t="s">
        <v>1113</v>
      </c>
      <c r="G191" s="15" t="s">
        <v>85</v>
      </c>
      <c r="H191" s="16" t="s">
        <v>8</v>
      </c>
      <c r="I191" s="16" t="s">
        <v>20</v>
      </c>
      <c r="J191" s="15" t="s">
        <v>25</v>
      </c>
      <c r="K191" s="16" t="s">
        <v>227</v>
      </c>
      <c r="L191" s="16"/>
      <c r="M191" s="16"/>
      <c r="N191" s="16"/>
      <c r="O191" s="16"/>
      <c r="P191" s="16"/>
      <c r="Q191" s="16" t="s">
        <v>419</v>
      </c>
    </row>
    <row r="192" spans="1:17" ht="30" x14ac:dyDescent="0.25">
      <c r="A192" s="19">
        <v>182</v>
      </c>
      <c r="B192" s="14">
        <v>130456</v>
      </c>
      <c r="C192" s="15" t="s">
        <v>1114</v>
      </c>
      <c r="D192" s="15" t="s">
        <v>1115</v>
      </c>
      <c r="E192" s="18" t="s">
        <v>400</v>
      </c>
      <c r="F192" s="15" t="s">
        <v>191</v>
      </c>
      <c r="G192" s="15" t="s">
        <v>1117</v>
      </c>
      <c r="H192" s="16" t="s">
        <v>8</v>
      </c>
      <c r="I192" s="16" t="s">
        <v>20</v>
      </c>
      <c r="J192" s="15" t="s">
        <v>1118</v>
      </c>
      <c r="K192" s="16"/>
      <c r="L192" s="16"/>
      <c r="M192" s="16" t="s">
        <v>235</v>
      </c>
      <c r="N192" s="16"/>
      <c r="O192" s="16"/>
      <c r="P192" s="16"/>
      <c r="Q192" s="16" t="s">
        <v>514</v>
      </c>
    </row>
    <row r="193" spans="1:17" ht="30" x14ac:dyDescent="0.25">
      <c r="A193" s="19">
        <v>183</v>
      </c>
      <c r="B193" s="14">
        <v>130457</v>
      </c>
      <c r="C193" s="15" t="s">
        <v>1114</v>
      </c>
      <c r="D193" s="15" t="s">
        <v>1115</v>
      </c>
      <c r="E193" s="18" t="s">
        <v>400</v>
      </c>
      <c r="F193" s="15" t="s">
        <v>1116</v>
      </c>
      <c r="G193" s="15" t="s">
        <v>1117</v>
      </c>
      <c r="H193" s="16" t="s">
        <v>8</v>
      </c>
      <c r="I193" s="16" t="s">
        <v>19</v>
      </c>
      <c r="J193" s="15" t="s">
        <v>116</v>
      </c>
      <c r="K193" s="16"/>
      <c r="L193" s="16"/>
      <c r="M193" s="16" t="s">
        <v>235</v>
      </c>
      <c r="N193" s="16"/>
      <c r="O193" s="16"/>
      <c r="P193" s="16"/>
      <c r="Q193" s="16" t="s">
        <v>514</v>
      </c>
    </row>
    <row r="194" spans="1:17" ht="30" x14ac:dyDescent="0.25">
      <c r="A194" s="19">
        <v>184</v>
      </c>
      <c r="B194" s="14">
        <v>130458</v>
      </c>
      <c r="C194" s="15" t="s">
        <v>903</v>
      </c>
      <c r="D194" s="15" t="s">
        <v>904</v>
      </c>
      <c r="E194" s="18" t="s">
        <v>44</v>
      </c>
      <c r="F194" s="15" t="s">
        <v>343</v>
      </c>
      <c r="G194" s="15" t="s">
        <v>90</v>
      </c>
      <c r="H194" s="16" t="s">
        <v>8</v>
      </c>
      <c r="I194" s="16" t="s">
        <v>19</v>
      </c>
      <c r="J194" s="15" t="s">
        <v>195</v>
      </c>
      <c r="K194" s="16"/>
      <c r="L194" s="16"/>
      <c r="M194" s="16" t="s">
        <v>479</v>
      </c>
      <c r="N194" s="16"/>
      <c r="O194" s="16"/>
      <c r="P194" s="16"/>
      <c r="Q194" s="16" t="s">
        <v>436</v>
      </c>
    </row>
    <row r="195" spans="1:17" ht="30" x14ac:dyDescent="0.25">
      <c r="A195" s="19">
        <v>185</v>
      </c>
      <c r="B195" s="14">
        <v>130459</v>
      </c>
      <c r="C195" s="15" t="s">
        <v>1128</v>
      </c>
      <c r="D195" s="15" t="s">
        <v>897</v>
      </c>
      <c r="E195" s="18" t="s">
        <v>400</v>
      </c>
      <c r="F195" s="15" t="s">
        <v>1119</v>
      </c>
      <c r="G195" s="15" t="s">
        <v>46</v>
      </c>
      <c r="H195" s="16" t="s">
        <v>8</v>
      </c>
      <c r="I195" s="16" t="s">
        <v>19</v>
      </c>
      <c r="J195" s="15" t="s">
        <v>68</v>
      </c>
      <c r="K195" s="16"/>
      <c r="L195" s="16"/>
      <c r="M195" s="16" t="s">
        <v>55</v>
      </c>
      <c r="N195" s="16"/>
      <c r="O195" s="16"/>
      <c r="P195" s="16"/>
      <c r="Q195" s="16" t="s">
        <v>420</v>
      </c>
    </row>
    <row r="196" spans="1:17" ht="30" x14ac:dyDescent="0.25">
      <c r="A196" s="19">
        <v>186</v>
      </c>
      <c r="B196" s="14">
        <v>130460</v>
      </c>
      <c r="C196" s="15" t="s">
        <v>1120</v>
      </c>
      <c r="D196" s="15" t="s">
        <v>1121</v>
      </c>
      <c r="E196" s="18" t="s">
        <v>901</v>
      </c>
      <c r="F196" s="15" t="s">
        <v>1122</v>
      </c>
      <c r="G196" s="15" t="s">
        <v>53</v>
      </c>
      <c r="H196" s="16" t="s">
        <v>7</v>
      </c>
      <c r="I196" s="16" t="s">
        <v>19</v>
      </c>
      <c r="J196" s="15" t="s">
        <v>121</v>
      </c>
      <c r="K196" s="16"/>
      <c r="L196" s="16"/>
      <c r="M196" s="16" t="s">
        <v>143</v>
      </c>
      <c r="N196" s="16"/>
      <c r="O196" s="16"/>
      <c r="P196" s="16"/>
      <c r="Q196" s="16" t="s">
        <v>436</v>
      </c>
    </row>
    <row r="197" spans="1:17" ht="30" x14ac:dyDescent="0.25">
      <c r="A197" s="19">
        <v>187</v>
      </c>
      <c r="B197" s="14">
        <v>130461</v>
      </c>
      <c r="C197" s="15" t="s">
        <v>1120</v>
      </c>
      <c r="D197" s="15" t="s">
        <v>1121</v>
      </c>
      <c r="E197" s="18" t="s">
        <v>901</v>
      </c>
      <c r="F197" s="15" t="s">
        <v>187</v>
      </c>
      <c r="G197" s="15" t="s">
        <v>81</v>
      </c>
      <c r="H197" s="16" t="s">
        <v>8</v>
      </c>
      <c r="I197" s="16" t="s">
        <v>19</v>
      </c>
      <c r="J197" s="15" t="s">
        <v>68</v>
      </c>
      <c r="K197" s="16" t="s">
        <v>107</v>
      </c>
      <c r="L197" s="16"/>
      <c r="M197" s="16"/>
      <c r="N197" s="16"/>
      <c r="O197" s="16"/>
      <c r="P197" s="16"/>
      <c r="Q197" s="16" t="s">
        <v>419</v>
      </c>
    </row>
    <row r="198" spans="1:17" ht="30" x14ac:dyDescent="0.25">
      <c r="A198" s="19">
        <v>188</v>
      </c>
      <c r="B198" s="14">
        <v>130462</v>
      </c>
      <c r="C198" s="15" t="s">
        <v>1123</v>
      </c>
      <c r="D198" s="15" t="s">
        <v>1124</v>
      </c>
      <c r="E198" s="18" t="s">
        <v>400</v>
      </c>
      <c r="F198" s="15" t="s">
        <v>167</v>
      </c>
      <c r="G198" s="15" t="s">
        <v>829</v>
      </c>
      <c r="H198" s="16" t="s">
        <v>8</v>
      </c>
      <c r="I198" s="16" t="s">
        <v>19</v>
      </c>
      <c r="J198" s="15" t="s">
        <v>59</v>
      </c>
      <c r="K198" s="16"/>
      <c r="L198" s="16"/>
      <c r="M198" s="16" t="s">
        <v>69</v>
      </c>
      <c r="N198" s="16"/>
      <c r="O198" s="16"/>
      <c r="P198" s="16"/>
      <c r="Q198" s="16" t="s">
        <v>468</v>
      </c>
    </row>
    <row r="199" spans="1:17" ht="30" x14ac:dyDescent="0.25">
      <c r="A199" s="19">
        <v>189</v>
      </c>
      <c r="B199" s="14">
        <v>130463</v>
      </c>
      <c r="C199" s="15" t="s">
        <v>1125</v>
      </c>
      <c r="D199" s="15" t="s">
        <v>1126</v>
      </c>
      <c r="E199" s="18" t="s">
        <v>400</v>
      </c>
      <c r="F199" s="15" t="s">
        <v>1127</v>
      </c>
      <c r="G199" s="15" t="s">
        <v>85</v>
      </c>
      <c r="H199" s="16" t="s">
        <v>8</v>
      </c>
      <c r="I199" s="16" t="s">
        <v>19</v>
      </c>
      <c r="J199" s="15" t="s">
        <v>77</v>
      </c>
      <c r="K199" s="16"/>
      <c r="L199" s="16"/>
      <c r="M199" s="16" t="s">
        <v>143</v>
      </c>
      <c r="N199" s="16"/>
      <c r="O199" s="16"/>
      <c r="P199" s="16"/>
      <c r="Q199" s="16" t="s">
        <v>436</v>
      </c>
    </row>
    <row r="200" spans="1:17" ht="30" x14ac:dyDescent="0.25">
      <c r="A200" s="19">
        <v>190</v>
      </c>
      <c r="B200" s="14">
        <v>130464</v>
      </c>
      <c r="C200" s="15" t="s">
        <v>1128</v>
      </c>
      <c r="D200" s="15" t="s">
        <v>897</v>
      </c>
      <c r="E200" s="18" t="s">
        <v>400</v>
      </c>
      <c r="F200" s="15" t="s">
        <v>1129</v>
      </c>
      <c r="G200" s="15" t="s">
        <v>46</v>
      </c>
      <c r="H200" s="16" t="s">
        <v>8</v>
      </c>
      <c r="I200" s="16" t="s">
        <v>19</v>
      </c>
      <c r="J200" s="15" t="s">
        <v>54</v>
      </c>
      <c r="K200" s="16"/>
      <c r="L200" s="16"/>
      <c r="M200" s="16" t="s">
        <v>86</v>
      </c>
      <c r="N200" s="16"/>
      <c r="O200" s="16"/>
      <c r="P200" s="16"/>
      <c r="Q200" s="16" t="s">
        <v>429</v>
      </c>
    </row>
    <row r="201" spans="1:17" ht="30" x14ac:dyDescent="0.25">
      <c r="A201" s="19">
        <v>191</v>
      </c>
      <c r="B201" s="14">
        <v>130465</v>
      </c>
      <c r="C201" s="15" t="s">
        <v>1130</v>
      </c>
      <c r="D201" s="15" t="s">
        <v>1131</v>
      </c>
      <c r="E201" s="18" t="s">
        <v>400</v>
      </c>
      <c r="F201" s="15" t="s">
        <v>599</v>
      </c>
      <c r="G201" s="15" t="s">
        <v>1000</v>
      </c>
      <c r="H201" s="16" t="s">
        <v>8</v>
      </c>
      <c r="I201" s="16" t="s">
        <v>20</v>
      </c>
      <c r="J201" s="15" t="s">
        <v>121</v>
      </c>
      <c r="K201" s="16"/>
      <c r="L201" s="16"/>
      <c r="M201" s="16" t="s">
        <v>143</v>
      </c>
      <c r="N201" s="16"/>
      <c r="O201" s="16"/>
      <c r="P201" s="16"/>
      <c r="Q201" s="16" t="s">
        <v>436</v>
      </c>
    </row>
    <row r="202" spans="1:17" ht="30" x14ac:dyDescent="0.25">
      <c r="A202" s="19">
        <v>192</v>
      </c>
      <c r="B202" s="14">
        <v>130466</v>
      </c>
      <c r="C202" s="15" t="s">
        <v>1132</v>
      </c>
      <c r="D202" s="15" t="s">
        <v>1133</v>
      </c>
      <c r="E202" s="18" t="s">
        <v>400</v>
      </c>
      <c r="F202" s="15" t="s">
        <v>1134</v>
      </c>
      <c r="G202" s="15" t="s">
        <v>390</v>
      </c>
      <c r="H202" s="16" t="s">
        <v>8</v>
      </c>
      <c r="I202" s="16" t="s">
        <v>20</v>
      </c>
      <c r="J202" s="15" t="s">
        <v>59</v>
      </c>
      <c r="K202" s="16"/>
      <c r="L202" s="16"/>
      <c r="M202" s="16" t="s">
        <v>55</v>
      </c>
      <c r="N202" s="16"/>
      <c r="O202" s="16"/>
      <c r="P202" s="16"/>
      <c r="Q202" s="16" t="s">
        <v>420</v>
      </c>
    </row>
    <row r="203" spans="1:17" x14ac:dyDescent="0.25">
      <c r="A203" s="27"/>
      <c r="B203" s="14">
        <v>130467</v>
      </c>
      <c r="C203" s="44" t="s">
        <v>3407</v>
      </c>
      <c r="D203" s="15"/>
      <c r="E203" s="18"/>
      <c r="F203" s="15"/>
      <c r="G203" s="15"/>
      <c r="H203" s="16"/>
      <c r="I203" s="16"/>
      <c r="J203" s="15"/>
      <c r="K203" s="16"/>
      <c r="L203" s="16"/>
      <c r="M203" s="16"/>
      <c r="N203" s="16"/>
      <c r="O203" s="16"/>
      <c r="P203" s="16"/>
      <c r="Q203" s="16"/>
    </row>
    <row r="204" spans="1:17" ht="30" x14ac:dyDescent="0.25">
      <c r="A204" s="19">
        <v>193</v>
      </c>
      <c r="B204" s="14">
        <v>130468</v>
      </c>
      <c r="C204" s="15" t="s">
        <v>1135</v>
      </c>
      <c r="D204" s="15" t="s">
        <v>1136</v>
      </c>
      <c r="E204" s="18" t="s">
        <v>400</v>
      </c>
      <c r="F204" s="15" t="s">
        <v>1137</v>
      </c>
      <c r="G204" s="15" t="s">
        <v>63</v>
      </c>
      <c r="H204" s="16" t="s">
        <v>8</v>
      </c>
      <c r="I204" s="16" t="s">
        <v>20</v>
      </c>
      <c r="J204" s="15" t="s">
        <v>928</v>
      </c>
      <c r="K204" s="16"/>
      <c r="L204" s="16"/>
      <c r="M204" s="16" t="s">
        <v>55</v>
      </c>
      <c r="N204" s="16"/>
      <c r="O204" s="16"/>
      <c r="P204" s="16"/>
      <c r="Q204" s="16" t="s">
        <v>442</v>
      </c>
    </row>
    <row r="205" spans="1:17" ht="30" x14ac:dyDescent="0.25">
      <c r="A205" s="19">
        <v>194</v>
      </c>
      <c r="B205" s="14">
        <v>130469</v>
      </c>
      <c r="C205" s="15" t="s">
        <v>1135</v>
      </c>
      <c r="D205" s="15" t="s">
        <v>1136</v>
      </c>
      <c r="E205" s="18" t="s">
        <v>400</v>
      </c>
      <c r="F205" s="15" t="s">
        <v>1138</v>
      </c>
      <c r="G205" s="15" t="s">
        <v>740</v>
      </c>
      <c r="H205" s="16" t="s">
        <v>8</v>
      </c>
      <c r="I205" s="16" t="s">
        <v>19</v>
      </c>
      <c r="J205" s="15" t="s">
        <v>54</v>
      </c>
      <c r="K205" s="16"/>
      <c r="L205" s="16"/>
      <c r="M205" s="16" t="s">
        <v>92</v>
      </c>
      <c r="N205" s="16"/>
      <c r="O205" s="16"/>
      <c r="P205" s="16"/>
      <c r="Q205" s="16" t="s">
        <v>442</v>
      </c>
    </row>
    <row r="206" spans="1:17" ht="30" x14ac:dyDescent="0.25">
      <c r="A206" s="19">
        <v>195</v>
      </c>
      <c r="B206" s="14">
        <v>130470</v>
      </c>
      <c r="C206" s="15" t="s">
        <v>1139</v>
      </c>
      <c r="D206" s="15" t="s">
        <v>1140</v>
      </c>
      <c r="E206" s="18" t="s">
        <v>400</v>
      </c>
      <c r="F206" s="15" t="s">
        <v>1141</v>
      </c>
      <c r="G206" s="15" t="s">
        <v>1142</v>
      </c>
      <c r="H206" s="16" t="s">
        <v>8</v>
      </c>
      <c r="I206" s="16" t="s">
        <v>20</v>
      </c>
      <c r="J206" s="15" t="s">
        <v>1143</v>
      </c>
      <c r="K206" s="16" t="s">
        <v>161</v>
      </c>
      <c r="L206" s="16"/>
      <c r="M206" s="16"/>
      <c r="N206" s="16"/>
      <c r="O206" s="16"/>
      <c r="P206" s="16"/>
      <c r="Q206" s="16" t="s">
        <v>1144</v>
      </c>
    </row>
    <row r="207" spans="1:17" ht="30" x14ac:dyDescent="0.25">
      <c r="A207" s="19">
        <v>196</v>
      </c>
      <c r="B207" s="14">
        <v>130471</v>
      </c>
      <c r="C207" s="15" t="s">
        <v>1139</v>
      </c>
      <c r="D207" s="15" t="s">
        <v>1140</v>
      </c>
      <c r="E207" s="18" t="s">
        <v>400</v>
      </c>
      <c r="F207" s="15" t="s">
        <v>1145</v>
      </c>
      <c r="G207" s="15" t="s">
        <v>105</v>
      </c>
      <c r="H207" s="16" t="s">
        <v>8</v>
      </c>
      <c r="I207" s="16" t="s">
        <v>19</v>
      </c>
      <c r="J207" s="15" t="s">
        <v>1146</v>
      </c>
      <c r="K207" s="16"/>
      <c r="L207" s="16"/>
      <c r="M207" s="16" t="s">
        <v>57</v>
      </c>
      <c r="N207" s="16"/>
      <c r="O207" s="16"/>
      <c r="P207" s="16"/>
      <c r="Q207" s="16" t="s">
        <v>171</v>
      </c>
    </row>
    <row r="208" spans="1:17" ht="30" x14ac:dyDescent="0.25">
      <c r="A208" s="19">
        <v>197</v>
      </c>
      <c r="B208" s="14">
        <v>130472</v>
      </c>
      <c r="C208" s="15" t="s">
        <v>1147</v>
      </c>
      <c r="D208" s="15" t="s">
        <v>1148</v>
      </c>
      <c r="E208" s="18" t="s">
        <v>400</v>
      </c>
      <c r="F208" s="15" t="s">
        <v>1149</v>
      </c>
      <c r="G208" s="15" t="s">
        <v>390</v>
      </c>
      <c r="H208" s="16" t="s">
        <v>8</v>
      </c>
      <c r="I208" s="16" t="s">
        <v>19</v>
      </c>
      <c r="J208" s="15" t="s">
        <v>77</v>
      </c>
      <c r="K208" s="16"/>
      <c r="L208" s="16"/>
      <c r="M208" s="16" t="s">
        <v>55</v>
      </c>
      <c r="N208" s="16"/>
      <c r="O208" s="16"/>
      <c r="P208" s="16"/>
      <c r="Q208" s="16" t="s">
        <v>442</v>
      </c>
    </row>
    <row r="209" spans="1:17" ht="30" x14ac:dyDescent="0.25">
      <c r="A209" s="19">
        <v>198</v>
      </c>
      <c r="B209" s="14">
        <v>130473</v>
      </c>
      <c r="C209" s="15" t="s">
        <v>1150</v>
      </c>
      <c r="D209" s="15" t="s">
        <v>1151</v>
      </c>
      <c r="E209" s="18" t="s">
        <v>400</v>
      </c>
      <c r="F209" s="15" t="s">
        <v>1152</v>
      </c>
      <c r="G209" s="15" t="s">
        <v>1153</v>
      </c>
      <c r="H209" s="16" t="s">
        <v>8</v>
      </c>
      <c r="I209" s="16" t="s">
        <v>20</v>
      </c>
      <c r="J209" s="15" t="s">
        <v>478</v>
      </c>
      <c r="K209" s="16"/>
      <c r="L209" s="16"/>
      <c r="M209" s="16" t="s">
        <v>141</v>
      </c>
      <c r="N209" s="16"/>
      <c r="O209" s="16"/>
      <c r="P209" s="16"/>
      <c r="Q209" s="16" t="s">
        <v>420</v>
      </c>
    </row>
    <row r="210" spans="1:17" ht="30" x14ac:dyDescent="0.25">
      <c r="A210" s="19">
        <v>199</v>
      </c>
      <c r="B210" s="14">
        <v>130474</v>
      </c>
      <c r="C210" s="15" t="s">
        <v>1154</v>
      </c>
      <c r="D210" s="15" t="s">
        <v>1155</v>
      </c>
      <c r="E210" s="18" t="s">
        <v>400</v>
      </c>
      <c r="F210" s="15" t="s">
        <v>1156</v>
      </c>
      <c r="G210" s="15" t="s">
        <v>90</v>
      </c>
      <c r="H210" s="16" t="s">
        <v>8</v>
      </c>
      <c r="I210" s="16" t="s">
        <v>19</v>
      </c>
      <c r="J210" s="15" t="s">
        <v>195</v>
      </c>
      <c r="K210" s="16"/>
      <c r="L210" s="16"/>
      <c r="M210" s="16" t="s">
        <v>55</v>
      </c>
      <c r="N210" s="16"/>
      <c r="O210" s="16"/>
      <c r="P210" s="16"/>
      <c r="Q210" s="16" t="s">
        <v>442</v>
      </c>
    </row>
    <row r="211" spans="1:17" ht="30" x14ac:dyDescent="0.25">
      <c r="A211" s="19">
        <v>200</v>
      </c>
      <c r="B211" s="14">
        <v>130475</v>
      </c>
      <c r="C211" s="15" t="s">
        <v>1157</v>
      </c>
      <c r="D211" s="15" t="s">
        <v>1158</v>
      </c>
      <c r="E211" s="18" t="s">
        <v>400</v>
      </c>
      <c r="F211" s="15" t="s">
        <v>1159</v>
      </c>
      <c r="G211" s="15" t="s">
        <v>53</v>
      </c>
      <c r="H211" s="16" t="s">
        <v>7</v>
      </c>
      <c r="I211" s="16" t="s">
        <v>19</v>
      </c>
      <c r="J211" s="15" t="s">
        <v>47</v>
      </c>
      <c r="K211" s="16"/>
      <c r="L211" s="16"/>
      <c r="M211" s="16" t="s">
        <v>70</v>
      </c>
      <c r="N211" s="16"/>
      <c r="O211" s="16"/>
      <c r="P211" s="16"/>
      <c r="Q211" s="16" t="s">
        <v>449</v>
      </c>
    </row>
    <row r="212" spans="1:17" ht="30" x14ac:dyDescent="0.25">
      <c r="A212" s="19">
        <v>201</v>
      </c>
      <c r="B212" s="14">
        <v>130476</v>
      </c>
      <c r="C212" s="15" t="s">
        <v>1157</v>
      </c>
      <c r="D212" s="15" t="s">
        <v>1158</v>
      </c>
      <c r="E212" s="18" t="s">
        <v>400</v>
      </c>
      <c r="F212" s="15" t="s">
        <v>1160</v>
      </c>
      <c r="G212" s="15" t="s">
        <v>53</v>
      </c>
      <c r="H212" s="16" t="s">
        <v>7</v>
      </c>
      <c r="I212" s="16" t="s">
        <v>20</v>
      </c>
      <c r="J212" s="15" t="s">
        <v>195</v>
      </c>
      <c r="K212" s="16"/>
      <c r="L212" s="16"/>
      <c r="M212" s="16" t="s">
        <v>69</v>
      </c>
      <c r="N212" s="16"/>
      <c r="O212" s="16"/>
      <c r="P212" s="16"/>
      <c r="Q212" s="16" t="s">
        <v>468</v>
      </c>
    </row>
    <row r="213" spans="1:17" ht="30" x14ac:dyDescent="0.25">
      <c r="A213" s="19">
        <v>202</v>
      </c>
      <c r="B213" s="14">
        <v>130477</v>
      </c>
      <c r="C213" s="15" t="s">
        <v>1157</v>
      </c>
      <c r="D213" s="15" t="s">
        <v>1158</v>
      </c>
      <c r="E213" s="18" t="s">
        <v>400</v>
      </c>
      <c r="F213" s="15" t="s">
        <v>1161</v>
      </c>
      <c r="G213" s="15" t="s">
        <v>53</v>
      </c>
      <c r="H213" s="16" t="s">
        <v>7</v>
      </c>
      <c r="I213" s="16" t="s">
        <v>20</v>
      </c>
      <c r="J213" s="15" t="s">
        <v>195</v>
      </c>
      <c r="K213" s="16"/>
      <c r="L213" s="16"/>
      <c r="M213" s="16" t="s">
        <v>370</v>
      </c>
      <c r="N213" s="16"/>
      <c r="O213" s="16"/>
      <c r="P213" s="16"/>
      <c r="Q213" s="16" t="s">
        <v>419</v>
      </c>
    </row>
    <row r="214" spans="1:17" ht="30" x14ac:dyDescent="0.25">
      <c r="A214" s="19">
        <v>203</v>
      </c>
      <c r="B214" s="14">
        <v>130478</v>
      </c>
      <c r="C214" s="15" t="s">
        <v>1139</v>
      </c>
      <c r="D214" s="15" t="s">
        <v>1140</v>
      </c>
      <c r="E214" s="18" t="s">
        <v>400</v>
      </c>
      <c r="F214" s="15" t="s">
        <v>1162</v>
      </c>
      <c r="G214" s="15" t="s">
        <v>105</v>
      </c>
      <c r="H214" s="16" t="s">
        <v>8</v>
      </c>
      <c r="I214" s="16" t="s">
        <v>20</v>
      </c>
      <c r="J214" s="15" t="s">
        <v>216</v>
      </c>
      <c r="K214" s="16"/>
      <c r="L214" s="16"/>
      <c r="M214" s="16" t="s">
        <v>57</v>
      </c>
      <c r="N214" s="16"/>
      <c r="O214" s="16"/>
      <c r="P214" s="16"/>
      <c r="Q214" s="16" t="s">
        <v>442</v>
      </c>
    </row>
    <row r="215" spans="1:17" ht="30" x14ac:dyDescent="0.25">
      <c r="A215" s="19">
        <v>204</v>
      </c>
      <c r="B215" s="14">
        <v>130479</v>
      </c>
      <c r="C215" s="15" t="s">
        <v>1091</v>
      </c>
      <c r="D215" s="15" t="s">
        <v>1092</v>
      </c>
      <c r="E215" s="18" t="s">
        <v>400</v>
      </c>
      <c r="F215" s="15" t="s">
        <v>1163</v>
      </c>
      <c r="G215" s="15" t="s">
        <v>328</v>
      </c>
      <c r="H215" s="16" t="s">
        <v>8</v>
      </c>
      <c r="I215" s="16" t="s">
        <v>19</v>
      </c>
      <c r="J215" s="15" t="s">
        <v>59</v>
      </c>
      <c r="K215" s="16"/>
      <c r="L215" s="16"/>
      <c r="M215" s="16" t="s">
        <v>55</v>
      </c>
      <c r="N215" s="16"/>
      <c r="O215" s="16"/>
      <c r="P215" s="16"/>
      <c r="Q215" s="16" t="s">
        <v>449</v>
      </c>
    </row>
    <row r="216" spans="1:17" ht="30" x14ac:dyDescent="0.25">
      <c r="A216" s="19">
        <v>205</v>
      </c>
      <c r="B216" s="14">
        <v>130480</v>
      </c>
      <c r="C216" s="15" t="s">
        <v>1091</v>
      </c>
      <c r="D216" s="15" t="s">
        <v>1092</v>
      </c>
      <c r="E216" s="18" t="s">
        <v>400</v>
      </c>
      <c r="F216" s="15" t="s">
        <v>1164</v>
      </c>
      <c r="G216" s="15" t="s">
        <v>85</v>
      </c>
      <c r="H216" s="16" t="s">
        <v>8</v>
      </c>
      <c r="I216" s="16" t="s">
        <v>19</v>
      </c>
      <c r="J216" s="15" t="s">
        <v>54</v>
      </c>
      <c r="K216" s="16"/>
      <c r="L216" s="16"/>
      <c r="M216" s="16" t="s">
        <v>55</v>
      </c>
      <c r="N216" s="16"/>
      <c r="O216" s="16"/>
      <c r="P216" s="16"/>
      <c r="Q216" s="16" t="s">
        <v>442</v>
      </c>
    </row>
    <row r="217" spans="1:17" ht="30" x14ac:dyDescent="0.25">
      <c r="A217" s="19">
        <v>206</v>
      </c>
      <c r="B217" s="14">
        <v>130481</v>
      </c>
      <c r="C217" s="15" t="s">
        <v>1165</v>
      </c>
      <c r="D217" s="15" t="s">
        <v>864</v>
      </c>
      <c r="E217" s="18" t="s">
        <v>400</v>
      </c>
      <c r="F217" s="15" t="s">
        <v>1166</v>
      </c>
      <c r="G217" s="15" t="s">
        <v>81</v>
      </c>
      <c r="H217" s="16" t="s">
        <v>8</v>
      </c>
      <c r="I217" s="16" t="s">
        <v>20</v>
      </c>
      <c r="J217" s="15" t="s">
        <v>59</v>
      </c>
      <c r="K217" s="16"/>
      <c r="L217" s="16"/>
      <c r="M217" s="16" t="s">
        <v>70</v>
      </c>
      <c r="N217" s="16"/>
      <c r="O217" s="16"/>
      <c r="P217" s="16"/>
      <c r="Q217" s="16" t="s">
        <v>427</v>
      </c>
    </row>
    <row r="218" spans="1:17" ht="30" x14ac:dyDescent="0.25">
      <c r="A218" s="19">
        <v>207</v>
      </c>
      <c r="B218" s="14">
        <v>130482</v>
      </c>
      <c r="C218" s="15" t="s">
        <v>1165</v>
      </c>
      <c r="D218" s="15" t="s">
        <v>864</v>
      </c>
      <c r="E218" s="18" t="s">
        <v>400</v>
      </c>
      <c r="F218" s="15" t="s">
        <v>1167</v>
      </c>
      <c r="G218" s="15" t="s">
        <v>81</v>
      </c>
      <c r="H218" s="16" t="s">
        <v>8</v>
      </c>
      <c r="I218" s="16" t="s">
        <v>20</v>
      </c>
      <c r="J218" s="15" t="s">
        <v>608</v>
      </c>
      <c r="K218" s="16"/>
      <c r="L218" s="16"/>
      <c r="M218" s="16" t="s">
        <v>235</v>
      </c>
      <c r="N218" s="16"/>
      <c r="O218" s="16"/>
      <c r="P218" s="16"/>
      <c r="Q218" s="16" t="s">
        <v>514</v>
      </c>
    </row>
    <row r="219" spans="1:17" ht="30" x14ac:dyDescent="0.25">
      <c r="A219" s="19">
        <v>208</v>
      </c>
      <c r="B219" s="14">
        <v>130483</v>
      </c>
      <c r="C219" s="15" t="s">
        <v>1168</v>
      </c>
      <c r="D219" s="15" t="s">
        <v>1169</v>
      </c>
      <c r="E219" s="18" t="s">
        <v>400</v>
      </c>
      <c r="F219" s="15" t="s">
        <v>589</v>
      </c>
      <c r="G219" s="15" t="s">
        <v>46</v>
      </c>
      <c r="H219" s="16" t="s">
        <v>8</v>
      </c>
      <c r="I219" s="16" t="s">
        <v>19</v>
      </c>
      <c r="J219" s="15" t="s">
        <v>271</v>
      </c>
      <c r="K219" s="16"/>
      <c r="L219" s="16" t="s">
        <v>73</v>
      </c>
      <c r="M219" s="16"/>
      <c r="N219" s="16"/>
      <c r="O219" s="16"/>
      <c r="P219" s="16"/>
      <c r="Q219" s="16" t="s">
        <v>419</v>
      </c>
    </row>
    <row r="220" spans="1:17" ht="30" x14ac:dyDescent="0.25">
      <c r="A220" s="19">
        <v>209</v>
      </c>
      <c r="B220" s="14">
        <v>130484</v>
      </c>
      <c r="C220" s="15" t="s">
        <v>1170</v>
      </c>
      <c r="D220" s="15" t="s">
        <v>1171</v>
      </c>
      <c r="E220" s="18" t="s">
        <v>400</v>
      </c>
      <c r="F220" s="15" t="s">
        <v>321</v>
      </c>
      <c r="G220" s="15" t="s">
        <v>390</v>
      </c>
      <c r="H220" s="16" t="s">
        <v>8</v>
      </c>
      <c r="I220" s="16" t="s">
        <v>19</v>
      </c>
      <c r="J220" s="15" t="s">
        <v>1172</v>
      </c>
      <c r="K220" s="16"/>
      <c r="L220" s="16"/>
      <c r="M220" s="16" t="s">
        <v>86</v>
      </c>
      <c r="N220" s="16"/>
      <c r="O220" s="16"/>
      <c r="P220" s="16"/>
      <c r="Q220" s="16" t="s">
        <v>429</v>
      </c>
    </row>
    <row r="221" spans="1:17" ht="30" x14ac:dyDescent="0.25">
      <c r="A221" s="19">
        <v>210</v>
      </c>
      <c r="B221" s="14">
        <v>130485</v>
      </c>
      <c r="C221" s="15" t="s">
        <v>1173</v>
      </c>
      <c r="D221" s="15" t="s">
        <v>1174</v>
      </c>
      <c r="E221" s="18" t="s">
        <v>901</v>
      </c>
      <c r="F221" s="15" t="s">
        <v>1175</v>
      </c>
      <c r="G221" s="15" t="s">
        <v>85</v>
      </c>
      <c r="H221" s="16" t="s">
        <v>8</v>
      </c>
      <c r="I221" s="16" t="s">
        <v>19</v>
      </c>
      <c r="J221" s="15" t="s">
        <v>116</v>
      </c>
      <c r="K221" s="16"/>
      <c r="L221" s="16"/>
      <c r="M221" s="16" t="s">
        <v>92</v>
      </c>
      <c r="N221" s="16"/>
      <c r="O221" s="16"/>
      <c r="P221" s="16"/>
      <c r="Q221" s="16" t="s">
        <v>894</v>
      </c>
    </row>
    <row r="222" spans="1:17" ht="30" x14ac:dyDescent="0.25">
      <c r="A222" s="19">
        <v>211</v>
      </c>
      <c r="B222" s="14">
        <v>130486</v>
      </c>
      <c r="C222" s="15" t="s">
        <v>1176</v>
      </c>
      <c r="D222" s="15" t="s">
        <v>1177</v>
      </c>
      <c r="E222" s="18" t="s">
        <v>400</v>
      </c>
      <c r="F222" s="15" t="s">
        <v>1178</v>
      </c>
      <c r="G222" s="15" t="s">
        <v>53</v>
      </c>
      <c r="H222" s="16" t="s">
        <v>7</v>
      </c>
      <c r="I222" s="16" t="s">
        <v>19</v>
      </c>
      <c r="J222" s="15" t="s">
        <v>68</v>
      </c>
      <c r="K222" s="16"/>
      <c r="L222" s="16"/>
      <c r="M222" s="16"/>
      <c r="N222" s="16" t="s">
        <v>591</v>
      </c>
      <c r="O222" s="16"/>
      <c r="P222" s="16"/>
      <c r="Q222" s="16" t="s">
        <v>419</v>
      </c>
    </row>
    <row r="223" spans="1:17" ht="30" x14ac:dyDescent="0.25">
      <c r="A223" s="19">
        <v>212</v>
      </c>
      <c r="B223" s="14">
        <v>130487</v>
      </c>
      <c r="C223" s="15" t="s">
        <v>1176</v>
      </c>
      <c r="D223" s="15" t="s">
        <v>1177</v>
      </c>
      <c r="E223" s="18" t="s">
        <v>400</v>
      </c>
      <c r="F223" s="15" t="s">
        <v>1179</v>
      </c>
      <c r="G223" s="15" t="s">
        <v>53</v>
      </c>
      <c r="H223" s="16" t="s">
        <v>7</v>
      </c>
      <c r="I223" s="16" t="s">
        <v>20</v>
      </c>
      <c r="J223" s="15" t="s">
        <v>59</v>
      </c>
      <c r="K223" s="16"/>
      <c r="L223" s="16"/>
      <c r="M223" s="16"/>
      <c r="N223" s="16" t="s">
        <v>591</v>
      </c>
      <c r="O223" s="16"/>
      <c r="P223" s="16"/>
      <c r="Q223" s="16" t="s">
        <v>419</v>
      </c>
    </row>
    <row r="224" spans="1:17" ht="30" x14ac:dyDescent="0.25">
      <c r="A224" s="19">
        <v>213</v>
      </c>
      <c r="B224" s="14">
        <v>130488</v>
      </c>
      <c r="C224" s="15" t="s">
        <v>1176</v>
      </c>
      <c r="D224" s="15" t="s">
        <v>1177</v>
      </c>
      <c r="E224" s="18" t="s">
        <v>400</v>
      </c>
      <c r="F224" s="15" t="s">
        <v>1180</v>
      </c>
      <c r="G224" s="15" t="s">
        <v>53</v>
      </c>
      <c r="H224" s="16" t="s">
        <v>7</v>
      </c>
      <c r="I224" s="16" t="s">
        <v>19</v>
      </c>
      <c r="J224" s="15" t="s">
        <v>54</v>
      </c>
      <c r="K224" s="16"/>
      <c r="L224" s="16"/>
      <c r="M224" s="16"/>
      <c r="N224" s="16" t="s">
        <v>591</v>
      </c>
      <c r="O224" s="16"/>
      <c r="P224" s="16"/>
      <c r="Q224" s="16" t="s">
        <v>419</v>
      </c>
    </row>
    <row r="225" spans="1:17" ht="30" x14ac:dyDescent="0.25">
      <c r="A225" s="19">
        <v>214</v>
      </c>
      <c r="B225" s="14">
        <v>130489</v>
      </c>
      <c r="C225" s="15" t="s">
        <v>1176</v>
      </c>
      <c r="D225" s="15" t="s">
        <v>1177</v>
      </c>
      <c r="E225" s="18" t="s">
        <v>400</v>
      </c>
      <c r="F225" s="15" t="s">
        <v>440</v>
      </c>
      <c r="G225" s="15" t="s">
        <v>53</v>
      </c>
      <c r="H225" s="16" t="s">
        <v>7</v>
      </c>
      <c r="I225" s="16" t="s">
        <v>20</v>
      </c>
      <c r="J225" s="15" t="s">
        <v>59</v>
      </c>
      <c r="K225" s="16"/>
      <c r="L225" s="16"/>
      <c r="M225" s="16"/>
      <c r="N225" s="16"/>
      <c r="O225" s="16"/>
      <c r="P225" s="16" t="s">
        <v>93</v>
      </c>
      <c r="Q225" s="16" t="s">
        <v>419</v>
      </c>
    </row>
    <row r="226" spans="1:17" ht="30" x14ac:dyDescent="0.25">
      <c r="A226" s="19">
        <v>215</v>
      </c>
      <c r="B226" s="14">
        <v>130490</v>
      </c>
      <c r="C226" s="15" t="s">
        <v>1181</v>
      </c>
      <c r="D226" s="15" t="s">
        <v>1182</v>
      </c>
      <c r="E226" s="18" t="s">
        <v>400</v>
      </c>
      <c r="F226" s="15" t="s">
        <v>1183</v>
      </c>
      <c r="G226" s="15" t="s">
        <v>85</v>
      </c>
      <c r="H226" s="16" t="s">
        <v>8</v>
      </c>
      <c r="I226" s="16" t="s">
        <v>19</v>
      </c>
      <c r="J226" s="15" t="s">
        <v>77</v>
      </c>
      <c r="K226" s="16"/>
      <c r="L226" s="16"/>
      <c r="M226" s="16" t="s">
        <v>71</v>
      </c>
      <c r="N226" s="16"/>
      <c r="O226" s="16"/>
      <c r="P226" s="16"/>
      <c r="Q226" s="16" t="s">
        <v>523</v>
      </c>
    </row>
    <row r="227" spans="1:17" ht="30" x14ac:dyDescent="0.25">
      <c r="A227" s="19">
        <v>216</v>
      </c>
      <c r="B227" s="14">
        <v>130491</v>
      </c>
      <c r="C227" s="15" t="s">
        <v>1181</v>
      </c>
      <c r="D227" s="15" t="s">
        <v>1182</v>
      </c>
      <c r="E227" s="18" t="s">
        <v>400</v>
      </c>
      <c r="F227" s="15" t="s">
        <v>1184</v>
      </c>
      <c r="G227" s="15" t="s">
        <v>85</v>
      </c>
      <c r="H227" s="16" t="s">
        <v>8</v>
      </c>
      <c r="I227" s="16" t="s">
        <v>19</v>
      </c>
      <c r="J227" s="15" t="s">
        <v>59</v>
      </c>
      <c r="K227" s="16"/>
      <c r="L227" s="16"/>
      <c r="M227" s="16" t="s">
        <v>93</v>
      </c>
      <c r="N227" s="16"/>
      <c r="O227" s="16"/>
      <c r="P227" s="16"/>
      <c r="Q227" s="16" t="s">
        <v>433</v>
      </c>
    </row>
    <row r="228" spans="1:17" ht="30" x14ac:dyDescent="0.25">
      <c r="A228" s="19">
        <v>217</v>
      </c>
      <c r="B228" s="14">
        <v>130492</v>
      </c>
      <c r="C228" s="15" t="s">
        <v>1181</v>
      </c>
      <c r="D228" s="15" t="s">
        <v>1182</v>
      </c>
      <c r="E228" s="18" t="s">
        <v>400</v>
      </c>
      <c r="F228" s="15" t="s">
        <v>940</v>
      </c>
      <c r="G228" s="15" t="s">
        <v>85</v>
      </c>
      <c r="H228" s="16" t="s">
        <v>8</v>
      </c>
      <c r="I228" s="16" t="s">
        <v>19</v>
      </c>
      <c r="J228" s="15" t="s">
        <v>546</v>
      </c>
      <c r="K228" s="16"/>
      <c r="L228" s="16"/>
      <c r="M228" s="16" t="s">
        <v>86</v>
      </c>
      <c r="N228" s="16"/>
      <c r="O228" s="16"/>
      <c r="P228" s="16"/>
      <c r="Q228" s="16" t="s">
        <v>429</v>
      </c>
    </row>
    <row r="229" spans="1:17" ht="30" x14ac:dyDescent="0.25">
      <c r="A229" s="19">
        <v>218</v>
      </c>
      <c r="B229" s="14">
        <v>130493</v>
      </c>
      <c r="C229" s="15" t="s">
        <v>1181</v>
      </c>
      <c r="D229" s="15" t="s">
        <v>1182</v>
      </c>
      <c r="E229" s="18" t="s">
        <v>400</v>
      </c>
      <c r="F229" s="15" t="s">
        <v>488</v>
      </c>
      <c r="G229" s="15" t="s">
        <v>67</v>
      </c>
      <c r="H229" s="16" t="s">
        <v>8</v>
      </c>
      <c r="I229" s="16" t="s">
        <v>20</v>
      </c>
      <c r="J229" s="15" t="s">
        <v>59</v>
      </c>
      <c r="K229" s="16"/>
      <c r="L229" s="16"/>
      <c r="M229" s="16" t="s">
        <v>86</v>
      </c>
      <c r="N229" s="16"/>
      <c r="O229" s="16"/>
      <c r="P229" s="16"/>
      <c r="Q229" s="16" t="s">
        <v>429</v>
      </c>
    </row>
    <row r="230" spans="1:17" ht="30" x14ac:dyDescent="0.25">
      <c r="A230" s="19">
        <v>219</v>
      </c>
      <c r="B230" s="14">
        <v>130494</v>
      </c>
      <c r="C230" s="15" t="s">
        <v>1181</v>
      </c>
      <c r="D230" s="15" t="s">
        <v>1182</v>
      </c>
      <c r="E230" s="18" t="s">
        <v>400</v>
      </c>
      <c r="F230" s="15" t="s">
        <v>1185</v>
      </c>
      <c r="G230" s="15" t="s">
        <v>67</v>
      </c>
      <c r="H230" s="16" t="s">
        <v>8</v>
      </c>
      <c r="I230" s="16" t="s">
        <v>20</v>
      </c>
      <c r="J230" s="15" t="s">
        <v>1172</v>
      </c>
      <c r="K230" s="16"/>
      <c r="L230" s="16"/>
      <c r="M230" s="16" t="s">
        <v>69</v>
      </c>
      <c r="N230" s="16"/>
      <c r="O230" s="16"/>
      <c r="P230" s="16"/>
      <c r="Q230" s="16" t="s">
        <v>468</v>
      </c>
    </row>
    <row r="231" spans="1:17" ht="30" x14ac:dyDescent="0.25">
      <c r="A231" s="19">
        <v>220</v>
      </c>
      <c r="B231" s="14">
        <v>130495</v>
      </c>
      <c r="C231" s="15" t="s">
        <v>848</v>
      </c>
      <c r="D231" s="15" t="s">
        <v>1186</v>
      </c>
      <c r="E231" s="18" t="s">
        <v>400</v>
      </c>
      <c r="F231" s="15" t="s">
        <v>1187</v>
      </c>
      <c r="G231" s="15" t="s">
        <v>90</v>
      </c>
      <c r="H231" s="16" t="s">
        <v>8</v>
      </c>
      <c r="I231" s="16" t="s">
        <v>19</v>
      </c>
      <c r="J231" s="15" t="s">
        <v>195</v>
      </c>
      <c r="K231" s="16"/>
      <c r="L231" s="16"/>
      <c r="M231" s="16" t="s">
        <v>93</v>
      </c>
      <c r="N231" s="16"/>
      <c r="O231" s="16"/>
      <c r="P231" s="16"/>
      <c r="Q231" s="16" t="s">
        <v>514</v>
      </c>
    </row>
    <row r="232" spans="1:17" ht="30" x14ac:dyDescent="0.25">
      <c r="A232" s="19">
        <v>221</v>
      </c>
      <c r="B232" s="14">
        <v>130496</v>
      </c>
      <c r="C232" s="15" t="s">
        <v>1188</v>
      </c>
      <c r="D232" s="15" t="s">
        <v>1189</v>
      </c>
      <c r="E232" s="18" t="s">
        <v>44</v>
      </c>
      <c r="F232" s="15" t="s">
        <v>1190</v>
      </c>
      <c r="G232" s="15" t="s">
        <v>53</v>
      </c>
      <c r="H232" s="16" t="s">
        <v>8</v>
      </c>
      <c r="I232" s="16" t="s">
        <v>20</v>
      </c>
      <c r="J232" s="15" t="s">
        <v>116</v>
      </c>
      <c r="K232" s="16"/>
      <c r="L232" s="16"/>
      <c r="M232" s="16" t="s">
        <v>69</v>
      </c>
      <c r="N232" s="16"/>
      <c r="O232" s="16"/>
      <c r="P232" s="16"/>
      <c r="Q232" s="16" t="s">
        <v>468</v>
      </c>
    </row>
    <row r="233" spans="1:17" ht="30" x14ac:dyDescent="0.25">
      <c r="A233" s="19">
        <v>222</v>
      </c>
      <c r="B233" s="14">
        <v>130497</v>
      </c>
      <c r="C233" s="15" t="s">
        <v>859</v>
      </c>
      <c r="D233" s="15" t="s">
        <v>1096</v>
      </c>
      <c r="E233" s="18" t="s">
        <v>44</v>
      </c>
      <c r="F233" s="15" t="s">
        <v>1191</v>
      </c>
      <c r="G233" s="15" t="s">
        <v>326</v>
      </c>
      <c r="H233" s="16" t="s">
        <v>8</v>
      </c>
      <c r="I233" s="16" t="s">
        <v>19</v>
      </c>
      <c r="J233" s="15" t="s">
        <v>830</v>
      </c>
      <c r="K233" s="16"/>
      <c r="L233" s="16"/>
      <c r="M233" s="16" t="s">
        <v>70</v>
      </c>
      <c r="N233" s="16"/>
      <c r="O233" s="16"/>
      <c r="P233" s="16"/>
      <c r="Q233" s="16" t="s">
        <v>427</v>
      </c>
    </row>
    <row r="234" spans="1:17" ht="30" x14ac:dyDescent="0.25">
      <c r="A234" s="19">
        <v>223</v>
      </c>
      <c r="B234" s="14">
        <v>130498</v>
      </c>
      <c r="C234" s="15" t="s">
        <v>1192</v>
      </c>
      <c r="D234" s="15" t="s">
        <v>1193</v>
      </c>
      <c r="E234" s="18" t="s">
        <v>44</v>
      </c>
      <c r="F234" s="15" t="s">
        <v>828</v>
      </c>
      <c r="G234" s="15" t="s">
        <v>90</v>
      </c>
      <c r="H234" s="16" t="s">
        <v>8</v>
      </c>
      <c r="I234" s="16" t="s">
        <v>20</v>
      </c>
      <c r="J234" s="15" t="s">
        <v>68</v>
      </c>
      <c r="K234" s="16"/>
      <c r="L234" s="16"/>
      <c r="M234" s="16" t="s">
        <v>57</v>
      </c>
      <c r="N234" s="16"/>
      <c r="O234" s="16"/>
      <c r="P234" s="16"/>
      <c r="Q234" s="16" t="s">
        <v>436</v>
      </c>
    </row>
    <row r="235" spans="1:17" ht="30" x14ac:dyDescent="0.25">
      <c r="A235" s="19">
        <v>224</v>
      </c>
      <c r="B235" s="14">
        <v>130499</v>
      </c>
      <c r="C235" s="15" t="s">
        <v>1039</v>
      </c>
      <c r="D235" s="15" t="s">
        <v>1040</v>
      </c>
      <c r="E235" s="18" t="s">
        <v>44</v>
      </c>
      <c r="F235" s="15" t="s">
        <v>776</v>
      </c>
      <c r="G235" s="15" t="s">
        <v>53</v>
      </c>
      <c r="H235" s="16" t="s">
        <v>8</v>
      </c>
      <c r="I235" s="16" t="s">
        <v>20</v>
      </c>
      <c r="J235" s="15" t="s">
        <v>59</v>
      </c>
      <c r="K235" s="16"/>
      <c r="L235" s="16"/>
      <c r="M235" s="16" t="s">
        <v>73</v>
      </c>
      <c r="N235" s="16"/>
      <c r="O235" s="16"/>
      <c r="P235" s="16"/>
      <c r="Q235" s="16" t="s">
        <v>419</v>
      </c>
    </row>
    <row r="236" spans="1:17" ht="30" x14ac:dyDescent="0.25">
      <c r="A236" s="19">
        <v>225</v>
      </c>
      <c r="B236" s="14">
        <v>130500</v>
      </c>
      <c r="C236" s="15" t="s">
        <v>700</v>
      </c>
      <c r="D236" s="15" t="s">
        <v>701</v>
      </c>
      <c r="E236" s="15" t="s">
        <v>400</v>
      </c>
      <c r="F236" s="15" t="s">
        <v>702</v>
      </c>
      <c r="G236" s="15" t="s">
        <v>53</v>
      </c>
      <c r="H236" s="16" t="s">
        <v>8</v>
      </c>
      <c r="I236" s="16" t="s">
        <v>19</v>
      </c>
      <c r="J236" s="15" t="s">
        <v>472</v>
      </c>
      <c r="K236" s="16"/>
      <c r="L236" s="16"/>
      <c r="M236" s="16" t="s">
        <v>70</v>
      </c>
      <c r="N236" s="16"/>
      <c r="O236" s="16"/>
      <c r="P236" s="16"/>
      <c r="Q236" s="16" t="s">
        <v>427</v>
      </c>
    </row>
    <row r="237" spans="1:17" ht="30" x14ac:dyDescent="0.25">
      <c r="A237" s="19">
        <v>226</v>
      </c>
      <c r="B237" s="14">
        <v>130501</v>
      </c>
      <c r="C237" s="15" t="s">
        <v>703</v>
      </c>
      <c r="D237" s="15" t="s">
        <v>704</v>
      </c>
      <c r="E237" s="15" t="s">
        <v>400</v>
      </c>
      <c r="F237" s="15" t="s">
        <v>72</v>
      </c>
      <c r="G237" s="15" t="s">
        <v>705</v>
      </c>
      <c r="H237" s="16" t="s">
        <v>7</v>
      </c>
      <c r="I237" s="16" t="s">
        <v>20</v>
      </c>
      <c r="J237" s="15" t="s">
        <v>522</v>
      </c>
      <c r="K237" s="16"/>
      <c r="L237" s="16"/>
      <c r="M237" s="16"/>
      <c r="N237" s="16"/>
      <c r="O237" s="16"/>
      <c r="P237" s="16" t="s">
        <v>93</v>
      </c>
      <c r="Q237" s="16" t="s">
        <v>419</v>
      </c>
    </row>
    <row r="238" spans="1:17" ht="30" x14ac:dyDescent="0.25">
      <c r="A238" s="19">
        <v>227</v>
      </c>
      <c r="B238" s="14">
        <v>130502</v>
      </c>
      <c r="C238" s="15" t="s">
        <v>706</v>
      </c>
      <c r="D238" s="15" t="s">
        <v>707</v>
      </c>
      <c r="E238" s="15" t="s">
        <v>400</v>
      </c>
      <c r="F238" s="15" t="s">
        <v>234</v>
      </c>
      <c r="G238" s="15" t="s">
        <v>53</v>
      </c>
      <c r="H238" s="16" t="s">
        <v>8</v>
      </c>
      <c r="I238" s="16" t="s">
        <v>20</v>
      </c>
      <c r="J238" s="15" t="s">
        <v>68</v>
      </c>
      <c r="K238" s="16"/>
      <c r="L238" s="16"/>
      <c r="M238" s="16" t="s">
        <v>86</v>
      </c>
      <c r="N238" s="16"/>
      <c r="O238" s="16"/>
      <c r="P238" s="16"/>
      <c r="Q238" s="16" t="s">
        <v>429</v>
      </c>
    </row>
    <row r="239" spans="1:17" ht="30" x14ac:dyDescent="0.25">
      <c r="A239" s="19">
        <v>228</v>
      </c>
      <c r="B239" s="14">
        <v>130503</v>
      </c>
      <c r="C239" s="15" t="s">
        <v>706</v>
      </c>
      <c r="D239" s="15" t="s">
        <v>707</v>
      </c>
      <c r="E239" s="15" t="s">
        <v>400</v>
      </c>
      <c r="F239" s="15" t="s">
        <v>708</v>
      </c>
      <c r="G239" s="15" t="s">
        <v>53</v>
      </c>
      <c r="H239" s="16" t="s">
        <v>7</v>
      </c>
      <c r="I239" s="16" t="s">
        <v>20</v>
      </c>
      <c r="J239" s="15" t="s">
        <v>195</v>
      </c>
      <c r="K239" s="16"/>
      <c r="L239" s="16"/>
      <c r="M239" s="16"/>
      <c r="N239" s="16"/>
      <c r="O239" s="16"/>
      <c r="P239" s="16" t="s">
        <v>69</v>
      </c>
      <c r="Q239" s="16" t="s">
        <v>468</v>
      </c>
    </row>
    <row r="240" spans="1:17" ht="30" x14ac:dyDescent="0.25">
      <c r="A240" s="19">
        <v>229</v>
      </c>
      <c r="B240" s="14">
        <v>130504</v>
      </c>
      <c r="C240" s="15" t="s">
        <v>709</v>
      </c>
      <c r="D240" s="15" t="s">
        <v>710</v>
      </c>
      <c r="E240" s="15" t="s">
        <v>400</v>
      </c>
      <c r="F240" s="15" t="s">
        <v>397</v>
      </c>
      <c r="G240" s="15" t="s">
        <v>81</v>
      </c>
      <c r="H240" s="16" t="s">
        <v>8</v>
      </c>
      <c r="I240" s="16" t="s">
        <v>20</v>
      </c>
      <c r="J240" s="15" t="s">
        <v>68</v>
      </c>
      <c r="K240" s="16"/>
      <c r="L240" s="16"/>
      <c r="M240" s="16" t="s">
        <v>711</v>
      </c>
      <c r="N240" s="16"/>
      <c r="O240" s="16"/>
      <c r="P240" s="16"/>
      <c r="Q240" s="16" t="s">
        <v>420</v>
      </c>
    </row>
    <row r="241" spans="1:17" ht="30" x14ac:dyDescent="0.25">
      <c r="A241" s="19">
        <v>230</v>
      </c>
      <c r="B241" s="14">
        <v>130505</v>
      </c>
      <c r="C241" s="15" t="s">
        <v>709</v>
      </c>
      <c r="D241" s="15" t="s">
        <v>710</v>
      </c>
      <c r="E241" s="15" t="s">
        <v>400</v>
      </c>
      <c r="F241" s="15" t="s">
        <v>409</v>
      </c>
      <c r="G241" s="15" t="s">
        <v>53</v>
      </c>
      <c r="H241" s="16" t="s">
        <v>8</v>
      </c>
      <c r="I241" s="16" t="s">
        <v>20</v>
      </c>
      <c r="J241" s="15" t="s">
        <v>116</v>
      </c>
      <c r="K241" s="16"/>
      <c r="L241" s="16"/>
      <c r="M241" s="16" t="s">
        <v>55</v>
      </c>
      <c r="N241" s="16"/>
      <c r="O241" s="16"/>
      <c r="P241" s="16"/>
      <c r="Q241" s="16" t="s">
        <v>420</v>
      </c>
    </row>
    <row r="242" spans="1:17" ht="30" x14ac:dyDescent="0.25">
      <c r="A242" s="19">
        <v>231</v>
      </c>
      <c r="B242" s="14">
        <v>130506</v>
      </c>
      <c r="C242" s="15" t="s">
        <v>709</v>
      </c>
      <c r="D242" s="15" t="s">
        <v>710</v>
      </c>
      <c r="E242" s="15" t="s">
        <v>400</v>
      </c>
      <c r="F242" s="15" t="s">
        <v>712</v>
      </c>
      <c r="G242" s="15" t="s">
        <v>53</v>
      </c>
      <c r="H242" s="16" t="s">
        <v>7</v>
      </c>
      <c r="I242" s="16" t="s">
        <v>20</v>
      </c>
      <c r="J242" s="15" t="s">
        <v>25</v>
      </c>
      <c r="K242" s="16"/>
      <c r="L242" s="16"/>
      <c r="M242" s="16"/>
      <c r="N242" s="16" t="s">
        <v>107</v>
      </c>
      <c r="O242" s="16"/>
      <c r="P242" s="16"/>
      <c r="Q242" s="16" t="s">
        <v>419</v>
      </c>
    </row>
    <row r="243" spans="1:17" ht="30" x14ac:dyDescent="0.25">
      <c r="A243" s="19">
        <v>232</v>
      </c>
      <c r="B243" s="14">
        <v>130507</v>
      </c>
      <c r="C243" s="15" t="s">
        <v>709</v>
      </c>
      <c r="D243" s="15" t="s">
        <v>710</v>
      </c>
      <c r="E243" s="15" t="s">
        <v>400</v>
      </c>
      <c r="F243" s="15" t="s">
        <v>713</v>
      </c>
      <c r="G243" s="15" t="s">
        <v>53</v>
      </c>
      <c r="H243" s="16" t="s">
        <v>7</v>
      </c>
      <c r="I243" s="16" t="s">
        <v>19</v>
      </c>
      <c r="J243" s="15" t="s">
        <v>195</v>
      </c>
      <c r="K243" s="16"/>
      <c r="L243" s="16"/>
      <c r="M243" s="16"/>
      <c r="N243" s="16" t="s">
        <v>714</v>
      </c>
      <c r="O243" s="16"/>
      <c r="P243" s="16"/>
      <c r="Q243" s="16" t="s">
        <v>419</v>
      </c>
    </row>
    <row r="244" spans="1:17" ht="30" x14ac:dyDescent="0.25">
      <c r="A244" s="19">
        <v>233</v>
      </c>
      <c r="B244" s="14">
        <v>130508</v>
      </c>
      <c r="C244" s="15" t="s">
        <v>709</v>
      </c>
      <c r="D244" s="15" t="s">
        <v>710</v>
      </c>
      <c r="E244" s="15" t="s">
        <v>400</v>
      </c>
      <c r="F244" s="15" t="s">
        <v>715</v>
      </c>
      <c r="G244" s="15" t="s">
        <v>53</v>
      </c>
      <c r="H244" s="16" t="s">
        <v>7</v>
      </c>
      <c r="I244" s="16" t="s">
        <v>19</v>
      </c>
      <c r="J244" s="15" t="s">
        <v>195</v>
      </c>
      <c r="K244" s="16"/>
      <c r="L244" s="16"/>
      <c r="M244" s="16"/>
      <c r="N244" s="16" t="s">
        <v>714</v>
      </c>
      <c r="O244" s="16"/>
      <c r="P244" s="16"/>
      <c r="Q244" s="16" t="s">
        <v>419</v>
      </c>
    </row>
    <row r="245" spans="1:17" ht="30" x14ac:dyDescent="0.25">
      <c r="A245" s="19">
        <v>234</v>
      </c>
      <c r="B245" s="14">
        <v>130509</v>
      </c>
      <c r="C245" s="15" t="s">
        <v>716</v>
      </c>
      <c r="D245" s="15" t="s">
        <v>717</v>
      </c>
      <c r="E245" s="15" t="s">
        <v>400</v>
      </c>
      <c r="F245" s="15" t="s">
        <v>187</v>
      </c>
      <c r="G245" s="15" t="s">
        <v>53</v>
      </c>
      <c r="H245" s="16" t="s">
        <v>8</v>
      </c>
      <c r="I245" s="16" t="s">
        <v>19</v>
      </c>
      <c r="J245" s="15" t="s">
        <v>356</v>
      </c>
      <c r="K245" s="16"/>
      <c r="L245" s="16"/>
      <c r="M245" s="16" t="s">
        <v>93</v>
      </c>
      <c r="N245" s="16"/>
      <c r="O245" s="16"/>
      <c r="P245" s="16"/>
      <c r="Q245" s="16" t="s">
        <v>433</v>
      </c>
    </row>
    <row r="246" spans="1:17" ht="30" x14ac:dyDescent="0.25">
      <c r="A246" s="19">
        <v>235</v>
      </c>
      <c r="B246" s="14">
        <v>130510</v>
      </c>
      <c r="C246" s="15" t="s">
        <v>718</v>
      </c>
      <c r="D246" s="15" t="s">
        <v>719</v>
      </c>
      <c r="E246" s="15" t="s">
        <v>400</v>
      </c>
      <c r="F246" s="15" t="s">
        <v>194</v>
      </c>
      <c r="G246" s="15" t="s">
        <v>53</v>
      </c>
      <c r="H246" s="16" t="s">
        <v>8</v>
      </c>
      <c r="I246" s="16" t="s">
        <v>19</v>
      </c>
      <c r="J246" s="15" t="s">
        <v>125</v>
      </c>
      <c r="K246" s="16" t="s">
        <v>107</v>
      </c>
      <c r="L246" s="16"/>
      <c r="M246" s="16"/>
      <c r="N246" s="16"/>
      <c r="O246" s="16"/>
      <c r="P246" s="16"/>
      <c r="Q246" s="16" t="s">
        <v>419</v>
      </c>
    </row>
    <row r="247" spans="1:17" ht="30" x14ac:dyDescent="0.25">
      <c r="A247" s="19">
        <v>236</v>
      </c>
      <c r="B247" s="14">
        <v>130511</v>
      </c>
      <c r="C247" s="15" t="s">
        <v>718</v>
      </c>
      <c r="D247" s="15" t="s">
        <v>719</v>
      </c>
      <c r="E247" s="15" t="s">
        <v>400</v>
      </c>
      <c r="F247" s="15" t="s">
        <v>720</v>
      </c>
      <c r="G247" s="15" t="s">
        <v>53</v>
      </c>
      <c r="H247" s="16" t="s">
        <v>8</v>
      </c>
      <c r="I247" s="16" t="s">
        <v>20</v>
      </c>
      <c r="J247" s="15" t="s">
        <v>125</v>
      </c>
      <c r="K247" s="16"/>
      <c r="L247" s="16"/>
      <c r="M247" s="16" t="s">
        <v>57</v>
      </c>
      <c r="N247" s="16"/>
      <c r="O247" s="16"/>
      <c r="P247" s="16"/>
      <c r="Q247" s="16" t="s">
        <v>419</v>
      </c>
    </row>
    <row r="248" spans="1:17" ht="30" x14ac:dyDescent="0.25">
      <c r="A248" s="19">
        <v>237</v>
      </c>
      <c r="B248" s="14">
        <v>130512</v>
      </c>
      <c r="C248" s="15" t="s">
        <v>721</v>
      </c>
      <c r="D248" s="15" t="s">
        <v>722</v>
      </c>
      <c r="E248" s="18" t="s">
        <v>400</v>
      </c>
      <c r="F248" s="15" t="s">
        <v>616</v>
      </c>
      <c r="G248" s="15" t="s">
        <v>85</v>
      </c>
      <c r="H248" s="16" t="s">
        <v>8</v>
      </c>
      <c r="I248" s="16" t="s">
        <v>19</v>
      </c>
      <c r="J248" s="15" t="s">
        <v>77</v>
      </c>
      <c r="K248" s="16"/>
      <c r="L248" s="16"/>
      <c r="M248" s="16" t="s">
        <v>86</v>
      </c>
      <c r="N248" s="16"/>
      <c r="O248" s="16"/>
      <c r="P248" s="16"/>
      <c r="Q248" s="16" t="s">
        <v>449</v>
      </c>
    </row>
    <row r="249" spans="1:17" ht="30" x14ac:dyDescent="0.25">
      <c r="A249" s="19">
        <v>238</v>
      </c>
      <c r="B249" s="14">
        <v>130513</v>
      </c>
      <c r="C249" s="15" t="s">
        <v>721</v>
      </c>
      <c r="D249" s="15" t="s">
        <v>722</v>
      </c>
      <c r="E249" s="18" t="s">
        <v>400</v>
      </c>
      <c r="F249" s="15" t="s">
        <v>77</v>
      </c>
      <c r="G249" s="15" t="s">
        <v>85</v>
      </c>
      <c r="H249" s="16" t="s">
        <v>8</v>
      </c>
      <c r="I249" s="16" t="s">
        <v>20</v>
      </c>
      <c r="J249" s="15" t="s">
        <v>77</v>
      </c>
      <c r="K249" s="16"/>
      <c r="L249" s="16"/>
      <c r="M249" s="16" t="s">
        <v>70</v>
      </c>
      <c r="N249" s="16"/>
      <c r="O249" s="16"/>
      <c r="P249" s="16"/>
      <c r="Q249" s="16" t="s">
        <v>449</v>
      </c>
    </row>
    <row r="250" spans="1:17" ht="30" x14ac:dyDescent="0.25">
      <c r="A250" s="19">
        <v>239</v>
      </c>
      <c r="B250" s="14">
        <v>130514</v>
      </c>
      <c r="C250" s="15" t="s">
        <v>723</v>
      </c>
      <c r="D250" s="15" t="s">
        <v>724</v>
      </c>
      <c r="E250" s="18" t="s">
        <v>400</v>
      </c>
      <c r="F250" s="15" t="s">
        <v>725</v>
      </c>
      <c r="G250" s="15" t="s">
        <v>46</v>
      </c>
      <c r="H250" s="16" t="s">
        <v>8</v>
      </c>
      <c r="I250" s="16" t="s">
        <v>20</v>
      </c>
      <c r="J250" s="15" t="s">
        <v>116</v>
      </c>
      <c r="K250" s="16"/>
      <c r="L250" s="16"/>
      <c r="M250" s="16" t="s">
        <v>70</v>
      </c>
      <c r="N250" s="16"/>
      <c r="O250" s="16"/>
      <c r="P250" s="16"/>
      <c r="Q250" s="16" t="s">
        <v>449</v>
      </c>
    </row>
    <row r="251" spans="1:17" ht="30" x14ac:dyDescent="0.25">
      <c r="A251" s="19">
        <v>240</v>
      </c>
      <c r="B251" s="14">
        <v>130515</v>
      </c>
      <c r="C251" s="15" t="s">
        <v>723</v>
      </c>
      <c r="D251" s="15" t="s">
        <v>724</v>
      </c>
      <c r="E251" s="18" t="s">
        <v>400</v>
      </c>
      <c r="F251" s="15" t="s">
        <v>726</v>
      </c>
      <c r="G251" s="15" t="s">
        <v>46</v>
      </c>
      <c r="H251" s="16" t="s">
        <v>8</v>
      </c>
      <c r="I251" s="16" t="s">
        <v>20</v>
      </c>
      <c r="J251" s="15" t="s">
        <v>116</v>
      </c>
      <c r="K251" s="16"/>
      <c r="L251" s="16"/>
      <c r="M251" s="16" t="s">
        <v>55</v>
      </c>
      <c r="N251" s="16"/>
      <c r="O251" s="16"/>
      <c r="P251" s="16"/>
      <c r="Q251" s="16" t="s">
        <v>420</v>
      </c>
    </row>
    <row r="252" spans="1:17" ht="30" x14ac:dyDescent="0.25">
      <c r="A252" s="19">
        <v>241</v>
      </c>
      <c r="B252" s="14">
        <v>130516</v>
      </c>
      <c r="C252" s="15" t="s">
        <v>727</v>
      </c>
      <c r="D252" s="15" t="s">
        <v>728</v>
      </c>
      <c r="E252" s="18" t="s">
        <v>400</v>
      </c>
      <c r="F252" s="15" t="s">
        <v>729</v>
      </c>
      <c r="G252" s="15" t="s">
        <v>53</v>
      </c>
      <c r="H252" s="16" t="s">
        <v>8</v>
      </c>
      <c r="I252" s="16" t="s">
        <v>19</v>
      </c>
      <c r="J252" s="15" t="s">
        <v>730</v>
      </c>
      <c r="K252" s="16"/>
      <c r="L252" s="16"/>
      <c r="M252" s="16" t="s">
        <v>347</v>
      </c>
      <c r="N252" s="16"/>
      <c r="O252" s="16"/>
      <c r="P252" s="16"/>
      <c r="Q252" s="16" t="s">
        <v>436</v>
      </c>
    </row>
    <row r="253" spans="1:17" ht="30" x14ac:dyDescent="0.25">
      <c r="A253" s="19">
        <v>242</v>
      </c>
      <c r="B253" s="14">
        <v>130517</v>
      </c>
      <c r="C253" s="15" t="s">
        <v>731</v>
      </c>
      <c r="D253" s="15" t="s">
        <v>732</v>
      </c>
      <c r="E253" s="18" t="s">
        <v>400</v>
      </c>
      <c r="F253" s="15" t="s">
        <v>733</v>
      </c>
      <c r="G253" s="15" t="s">
        <v>85</v>
      </c>
      <c r="H253" s="16" t="s">
        <v>8</v>
      </c>
      <c r="I253" s="16" t="s">
        <v>19</v>
      </c>
      <c r="J253" s="15" t="s">
        <v>116</v>
      </c>
      <c r="K253" s="16"/>
      <c r="L253" s="16"/>
      <c r="M253" s="16" t="s">
        <v>141</v>
      </c>
      <c r="N253" s="16"/>
      <c r="O253" s="16"/>
      <c r="P253" s="16"/>
      <c r="Q253" s="16" t="s">
        <v>449</v>
      </c>
    </row>
    <row r="254" spans="1:17" ht="30" x14ac:dyDescent="0.25">
      <c r="A254" s="19">
        <v>243</v>
      </c>
      <c r="B254" s="14">
        <v>130518</v>
      </c>
      <c r="C254" s="15" t="s">
        <v>731</v>
      </c>
      <c r="D254" s="15" t="s">
        <v>732</v>
      </c>
      <c r="E254" s="18" t="s">
        <v>400</v>
      </c>
      <c r="F254" s="15" t="s">
        <v>734</v>
      </c>
      <c r="G254" s="15" t="s">
        <v>53</v>
      </c>
      <c r="H254" s="16" t="s">
        <v>8</v>
      </c>
      <c r="I254" s="16" t="s">
        <v>20</v>
      </c>
      <c r="J254" s="15" t="s">
        <v>59</v>
      </c>
      <c r="K254" s="16"/>
      <c r="L254" s="16"/>
      <c r="M254" s="16" t="s">
        <v>73</v>
      </c>
      <c r="N254" s="16"/>
      <c r="O254" s="16"/>
      <c r="P254" s="16"/>
      <c r="Q254" s="16" t="s">
        <v>419</v>
      </c>
    </row>
    <row r="255" spans="1:17" ht="30" x14ac:dyDescent="0.25">
      <c r="A255" s="19">
        <v>244</v>
      </c>
      <c r="B255" s="14">
        <v>130519</v>
      </c>
      <c r="C255" s="15" t="s">
        <v>756</v>
      </c>
      <c r="D255" s="15" t="s">
        <v>786</v>
      </c>
      <c r="E255" s="18" t="s">
        <v>400</v>
      </c>
      <c r="F255" s="15" t="s">
        <v>389</v>
      </c>
      <c r="G255" s="15" t="s">
        <v>53</v>
      </c>
      <c r="H255" s="16" t="s">
        <v>7</v>
      </c>
      <c r="I255" s="16" t="s">
        <v>20</v>
      </c>
      <c r="J255" s="15" t="s">
        <v>254</v>
      </c>
      <c r="K255" s="16"/>
      <c r="L255" s="16"/>
      <c r="M255" s="16"/>
      <c r="N255" s="16"/>
      <c r="O255" s="16"/>
      <c r="P255" s="16" t="s">
        <v>143</v>
      </c>
      <c r="Q255" s="16" t="s">
        <v>442</v>
      </c>
    </row>
    <row r="256" spans="1:17" ht="30" x14ac:dyDescent="0.25">
      <c r="A256" s="19">
        <v>245</v>
      </c>
      <c r="B256" s="14">
        <v>130520</v>
      </c>
      <c r="C256" s="15" t="s">
        <v>1195</v>
      </c>
      <c r="D256" s="15" t="s">
        <v>1196</v>
      </c>
      <c r="E256" s="18" t="s">
        <v>400</v>
      </c>
      <c r="F256" s="15" t="s">
        <v>1197</v>
      </c>
      <c r="G256" s="15" t="s">
        <v>53</v>
      </c>
      <c r="H256" s="16" t="s">
        <v>8</v>
      </c>
      <c r="I256" s="16" t="s">
        <v>19</v>
      </c>
      <c r="J256" s="15" t="s">
        <v>68</v>
      </c>
      <c r="K256" s="16"/>
      <c r="L256" s="16"/>
      <c r="M256" s="16" t="s">
        <v>1071</v>
      </c>
      <c r="N256" s="16"/>
      <c r="O256" s="16"/>
      <c r="P256" s="16"/>
      <c r="Q256" s="16" t="s">
        <v>1198</v>
      </c>
    </row>
    <row r="257" spans="1:17" ht="38.25" x14ac:dyDescent="0.25">
      <c r="A257" s="19">
        <v>246</v>
      </c>
      <c r="B257" s="14">
        <v>130521</v>
      </c>
      <c r="C257" s="15" t="s">
        <v>958</v>
      </c>
      <c r="D257" s="15" t="s">
        <v>1199</v>
      </c>
      <c r="E257" s="45" t="s">
        <v>780</v>
      </c>
      <c r="F257" s="15" t="s">
        <v>549</v>
      </c>
      <c r="G257" s="15" t="s">
        <v>53</v>
      </c>
      <c r="H257" s="16" t="s">
        <v>8</v>
      </c>
      <c r="I257" s="16" t="s">
        <v>19</v>
      </c>
      <c r="J257" s="15" t="s">
        <v>125</v>
      </c>
      <c r="K257" s="16"/>
      <c r="L257" s="16"/>
      <c r="M257" s="16" t="s">
        <v>141</v>
      </c>
      <c r="N257" s="16"/>
      <c r="O257" s="16"/>
      <c r="P257" s="16"/>
      <c r="Q257" s="16" t="s">
        <v>449</v>
      </c>
    </row>
    <row r="258" spans="1:17" ht="38.25" x14ac:dyDescent="0.25">
      <c r="A258" s="19">
        <v>247</v>
      </c>
      <c r="B258" s="14">
        <v>130522</v>
      </c>
      <c r="C258" s="15" t="s">
        <v>958</v>
      </c>
      <c r="D258" s="15" t="s">
        <v>1199</v>
      </c>
      <c r="E258" s="45" t="s">
        <v>780</v>
      </c>
      <c r="F258" s="15" t="s">
        <v>247</v>
      </c>
      <c r="G258" s="15" t="s">
        <v>53</v>
      </c>
      <c r="H258" s="16" t="s">
        <v>8</v>
      </c>
      <c r="I258" s="16" t="s">
        <v>20</v>
      </c>
      <c r="J258" s="15" t="s">
        <v>54</v>
      </c>
      <c r="K258" s="16"/>
      <c r="L258" s="16" t="s">
        <v>563</v>
      </c>
      <c r="M258" s="16"/>
      <c r="N258" s="16"/>
      <c r="O258" s="16"/>
      <c r="P258" s="16"/>
      <c r="Q258" s="16" t="s">
        <v>419</v>
      </c>
    </row>
    <row r="259" spans="1:17" ht="38.25" x14ac:dyDescent="0.25">
      <c r="A259" s="19">
        <v>248</v>
      </c>
      <c r="B259" s="14">
        <v>130523</v>
      </c>
      <c r="C259" s="15" t="s">
        <v>958</v>
      </c>
      <c r="D259" s="15" t="s">
        <v>1199</v>
      </c>
      <c r="E259" s="45" t="s">
        <v>780</v>
      </c>
      <c r="F259" s="15" t="s">
        <v>1200</v>
      </c>
      <c r="G259" s="15" t="s">
        <v>53</v>
      </c>
      <c r="H259" s="16" t="s">
        <v>8</v>
      </c>
      <c r="I259" s="16" t="s">
        <v>20</v>
      </c>
      <c r="J259" s="15" t="s">
        <v>125</v>
      </c>
      <c r="K259" s="16"/>
      <c r="L259" s="16" t="s">
        <v>387</v>
      </c>
      <c r="M259" s="16"/>
      <c r="N259" s="16"/>
      <c r="O259" s="16"/>
      <c r="P259" s="16"/>
      <c r="Q259" s="16" t="s">
        <v>419</v>
      </c>
    </row>
    <row r="260" spans="1:17" ht="38.25" x14ac:dyDescent="0.25">
      <c r="A260" s="19">
        <v>249</v>
      </c>
      <c r="B260" s="14">
        <v>130524</v>
      </c>
      <c r="C260" s="15" t="s">
        <v>958</v>
      </c>
      <c r="D260" s="15" t="s">
        <v>1199</v>
      </c>
      <c r="E260" s="45" t="s">
        <v>780</v>
      </c>
      <c r="F260" s="15" t="s">
        <v>1201</v>
      </c>
      <c r="G260" s="15" t="s">
        <v>53</v>
      </c>
      <c r="H260" s="16" t="s">
        <v>8</v>
      </c>
      <c r="I260" s="16" t="s">
        <v>20</v>
      </c>
      <c r="J260" s="15" t="s">
        <v>286</v>
      </c>
      <c r="K260" s="16"/>
      <c r="L260" s="16" t="s">
        <v>387</v>
      </c>
      <c r="M260" s="16"/>
      <c r="N260" s="16"/>
      <c r="O260" s="16"/>
      <c r="P260" s="16"/>
      <c r="Q260" s="16" t="s">
        <v>419</v>
      </c>
    </row>
    <row r="261" spans="1:17" ht="38.25" x14ac:dyDescent="0.25">
      <c r="A261" s="19">
        <v>250</v>
      </c>
      <c r="B261" s="14">
        <v>130525</v>
      </c>
      <c r="C261" s="15" t="s">
        <v>1202</v>
      </c>
      <c r="D261" s="15" t="s">
        <v>1203</v>
      </c>
      <c r="E261" s="45" t="s">
        <v>780</v>
      </c>
      <c r="F261" s="15" t="s">
        <v>211</v>
      </c>
      <c r="G261" s="15" t="s">
        <v>85</v>
      </c>
      <c r="H261" s="16" t="s">
        <v>8</v>
      </c>
      <c r="I261" s="16" t="s">
        <v>19</v>
      </c>
      <c r="J261" s="15" t="s">
        <v>305</v>
      </c>
      <c r="K261" s="16"/>
      <c r="L261" s="16"/>
      <c r="M261" s="16" t="s">
        <v>1204</v>
      </c>
      <c r="N261" s="16"/>
      <c r="O261" s="16"/>
      <c r="P261" s="16"/>
      <c r="Q261" s="16" t="s">
        <v>436</v>
      </c>
    </row>
    <row r="262" spans="1:17" ht="38.25" x14ac:dyDescent="0.25">
      <c r="A262" s="19">
        <v>251</v>
      </c>
      <c r="B262" s="14">
        <v>130526</v>
      </c>
      <c r="C262" s="15" t="s">
        <v>974</v>
      </c>
      <c r="D262" s="15" t="s">
        <v>975</v>
      </c>
      <c r="E262" s="45" t="s">
        <v>780</v>
      </c>
      <c r="F262" s="15" t="s">
        <v>1205</v>
      </c>
      <c r="G262" s="15" t="s">
        <v>85</v>
      </c>
      <c r="H262" s="16" t="s">
        <v>8</v>
      </c>
      <c r="I262" s="16" t="s">
        <v>19</v>
      </c>
      <c r="J262" s="15" t="s">
        <v>116</v>
      </c>
      <c r="K262" s="16"/>
      <c r="L262" s="16"/>
      <c r="M262" s="16" t="s">
        <v>1050</v>
      </c>
      <c r="N262" s="16"/>
      <c r="O262" s="16"/>
      <c r="P262" s="16"/>
      <c r="Q262" s="16" t="s">
        <v>420</v>
      </c>
    </row>
    <row r="263" spans="1:17" ht="38.25" x14ac:dyDescent="0.25">
      <c r="A263" s="19">
        <v>252</v>
      </c>
      <c r="B263" s="14">
        <v>130527</v>
      </c>
      <c r="C263" s="15" t="s">
        <v>974</v>
      </c>
      <c r="D263" s="15" t="s">
        <v>975</v>
      </c>
      <c r="E263" s="45" t="s">
        <v>780</v>
      </c>
      <c r="F263" s="15" t="s">
        <v>1206</v>
      </c>
      <c r="G263" s="15" t="s">
        <v>67</v>
      </c>
      <c r="H263" s="16" t="s">
        <v>8</v>
      </c>
      <c r="I263" s="16" t="s">
        <v>20</v>
      </c>
      <c r="J263" s="15" t="s">
        <v>68</v>
      </c>
      <c r="K263" s="16"/>
      <c r="L263" s="16"/>
      <c r="M263" s="16" t="s">
        <v>86</v>
      </c>
      <c r="N263" s="16"/>
      <c r="O263" s="16"/>
      <c r="P263" s="16"/>
      <c r="Q263" s="16" t="s">
        <v>420</v>
      </c>
    </row>
    <row r="264" spans="1:17" ht="38.25" x14ac:dyDescent="0.25">
      <c r="A264" s="19">
        <v>253</v>
      </c>
      <c r="B264" s="14">
        <v>130528</v>
      </c>
      <c r="C264" s="15" t="s">
        <v>1208</v>
      </c>
      <c r="D264" s="15" t="s">
        <v>975</v>
      </c>
      <c r="E264" s="45" t="s">
        <v>780</v>
      </c>
      <c r="F264" s="15" t="s">
        <v>1209</v>
      </c>
      <c r="G264" s="15" t="s">
        <v>53</v>
      </c>
      <c r="H264" s="16" t="s">
        <v>8</v>
      </c>
      <c r="I264" s="16" t="s">
        <v>20</v>
      </c>
      <c r="J264" s="15" t="s">
        <v>54</v>
      </c>
      <c r="K264" s="16"/>
      <c r="L264" s="16"/>
      <c r="M264" s="16" t="s">
        <v>141</v>
      </c>
      <c r="N264" s="16"/>
      <c r="O264" s="16"/>
      <c r="P264" s="16"/>
      <c r="Q264" s="16" t="s">
        <v>436</v>
      </c>
    </row>
    <row r="265" spans="1:17" ht="38.25" x14ac:dyDescent="0.25">
      <c r="A265" s="19">
        <v>254</v>
      </c>
      <c r="B265" s="14">
        <v>130529</v>
      </c>
      <c r="C265" s="15" t="s">
        <v>1208</v>
      </c>
      <c r="D265" s="15" t="s">
        <v>975</v>
      </c>
      <c r="E265" s="45" t="s">
        <v>780</v>
      </c>
      <c r="F265" s="15" t="s">
        <v>1210</v>
      </c>
      <c r="G265" s="15" t="s">
        <v>85</v>
      </c>
      <c r="H265" s="16" t="s">
        <v>8</v>
      </c>
      <c r="I265" s="16" t="s">
        <v>19</v>
      </c>
      <c r="J265" s="15" t="s">
        <v>199</v>
      </c>
      <c r="K265" s="16"/>
      <c r="L265" s="16"/>
      <c r="M265" s="16" t="s">
        <v>69</v>
      </c>
      <c r="N265" s="16"/>
      <c r="O265" s="16"/>
      <c r="P265" s="16"/>
      <c r="Q265" s="16" t="s">
        <v>420</v>
      </c>
    </row>
    <row r="266" spans="1:17" ht="30" x14ac:dyDescent="0.25">
      <c r="A266" s="19">
        <v>255</v>
      </c>
      <c r="B266" s="14">
        <v>130530</v>
      </c>
      <c r="C266" s="15" t="s">
        <v>1211</v>
      </c>
      <c r="D266" s="15" t="s">
        <v>1212</v>
      </c>
      <c r="E266" s="18" t="s">
        <v>400</v>
      </c>
      <c r="F266" s="15" t="s">
        <v>308</v>
      </c>
      <c r="G266" s="15" t="s">
        <v>53</v>
      </c>
      <c r="H266" s="16" t="s">
        <v>7</v>
      </c>
      <c r="I266" s="16" t="s">
        <v>20</v>
      </c>
      <c r="J266" s="15" t="s">
        <v>1213</v>
      </c>
      <c r="K266" s="16"/>
      <c r="L266" s="16"/>
      <c r="M266" s="16"/>
      <c r="N266" s="16"/>
      <c r="O266" s="16"/>
      <c r="P266" s="16" t="s">
        <v>57</v>
      </c>
      <c r="Q266" s="16" t="s">
        <v>442</v>
      </c>
    </row>
    <row r="267" spans="1:17" ht="30" x14ac:dyDescent="0.25">
      <c r="A267" s="19">
        <v>256</v>
      </c>
      <c r="B267" s="14">
        <v>130531</v>
      </c>
      <c r="C267" s="15" t="s">
        <v>1218</v>
      </c>
      <c r="D267" s="15" t="s">
        <v>781</v>
      </c>
      <c r="E267" s="18" t="s">
        <v>400</v>
      </c>
      <c r="F267" s="15" t="s">
        <v>1214</v>
      </c>
      <c r="G267" s="15" t="s">
        <v>46</v>
      </c>
      <c r="H267" s="16" t="s">
        <v>8</v>
      </c>
      <c r="I267" s="16" t="s">
        <v>20</v>
      </c>
      <c r="J267" s="15" t="s">
        <v>116</v>
      </c>
      <c r="K267" s="16"/>
      <c r="L267" s="16"/>
      <c r="M267" s="16" t="s">
        <v>141</v>
      </c>
      <c r="N267" s="16"/>
      <c r="O267" s="16"/>
      <c r="P267" s="16"/>
      <c r="Q267" s="16" t="s">
        <v>442</v>
      </c>
    </row>
    <row r="268" spans="1:17" ht="30" x14ac:dyDescent="0.25">
      <c r="A268" s="19">
        <v>257</v>
      </c>
      <c r="B268" s="14">
        <v>130532</v>
      </c>
      <c r="C268" s="15" t="s">
        <v>1215</v>
      </c>
      <c r="D268" s="15" t="s">
        <v>781</v>
      </c>
      <c r="E268" s="18" t="s">
        <v>400</v>
      </c>
      <c r="F268" s="15" t="s">
        <v>234</v>
      </c>
      <c r="G268" s="15" t="s">
        <v>248</v>
      </c>
      <c r="H268" s="16" t="s">
        <v>8</v>
      </c>
      <c r="I268" s="16" t="s">
        <v>20</v>
      </c>
      <c r="J268" s="15" t="s">
        <v>356</v>
      </c>
      <c r="K268" s="16"/>
      <c r="L268" s="16"/>
      <c r="M268" s="16" t="s">
        <v>334</v>
      </c>
      <c r="N268" s="16"/>
      <c r="O268" s="16"/>
      <c r="P268" s="16"/>
      <c r="Q268" s="16" t="s">
        <v>420</v>
      </c>
    </row>
    <row r="269" spans="1:17" ht="30" x14ac:dyDescent="0.25">
      <c r="A269" s="19">
        <v>258</v>
      </c>
      <c r="B269" s="14">
        <v>130533</v>
      </c>
      <c r="C269" s="15" t="s">
        <v>1216</v>
      </c>
      <c r="D269" s="15" t="s">
        <v>781</v>
      </c>
      <c r="E269" s="15" t="s">
        <v>400</v>
      </c>
      <c r="F269" s="15" t="s">
        <v>1217</v>
      </c>
      <c r="G269" s="15" t="s">
        <v>53</v>
      </c>
      <c r="H269" s="16" t="s">
        <v>7</v>
      </c>
      <c r="I269" s="16" t="s">
        <v>19</v>
      </c>
      <c r="J269" s="15" t="s">
        <v>478</v>
      </c>
      <c r="K269" s="16"/>
      <c r="L269" s="16"/>
      <c r="M269" s="16"/>
      <c r="N269" s="16"/>
      <c r="O269" s="16"/>
      <c r="P269" s="16" t="s">
        <v>57</v>
      </c>
      <c r="Q269" s="16" t="s">
        <v>442</v>
      </c>
    </row>
    <row r="270" spans="1:17" ht="30" x14ac:dyDescent="0.25">
      <c r="A270" s="19">
        <v>259</v>
      </c>
      <c r="B270" s="14">
        <v>130534</v>
      </c>
      <c r="C270" s="15" t="s">
        <v>1218</v>
      </c>
      <c r="D270" s="15" t="s">
        <v>781</v>
      </c>
      <c r="E270" s="18" t="s">
        <v>400</v>
      </c>
      <c r="F270" s="15" t="s">
        <v>265</v>
      </c>
      <c r="G270" s="15" t="s">
        <v>53</v>
      </c>
      <c r="H270" s="16" t="s">
        <v>7</v>
      </c>
      <c r="I270" s="16" t="s">
        <v>19</v>
      </c>
      <c r="J270" s="15" t="s">
        <v>125</v>
      </c>
      <c r="K270" s="16"/>
      <c r="L270" s="16"/>
      <c r="M270" s="16"/>
      <c r="N270" s="16" t="s">
        <v>422</v>
      </c>
      <c r="O270" s="16"/>
      <c r="P270" s="16"/>
      <c r="Q270" s="16" t="s">
        <v>419</v>
      </c>
    </row>
    <row r="271" spans="1:17" ht="30" x14ac:dyDescent="0.25">
      <c r="A271" s="19">
        <v>260</v>
      </c>
      <c r="B271" s="14">
        <v>130535</v>
      </c>
      <c r="C271" s="15" t="s">
        <v>731</v>
      </c>
      <c r="D271" s="15" t="s">
        <v>1219</v>
      </c>
      <c r="E271" s="18" t="s">
        <v>400</v>
      </c>
      <c r="F271" s="15" t="s">
        <v>1220</v>
      </c>
      <c r="G271" s="15" t="s">
        <v>53</v>
      </c>
      <c r="H271" s="16" t="s">
        <v>8</v>
      </c>
      <c r="I271" s="16" t="s">
        <v>19</v>
      </c>
      <c r="J271" s="15" t="s">
        <v>106</v>
      </c>
      <c r="K271" s="16"/>
      <c r="L271" s="16"/>
      <c r="M271" s="16" t="s">
        <v>57</v>
      </c>
      <c r="N271" s="16"/>
      <c r="O271" s="16"/>
      <c r="P271" s="16"/>
      <c r="Q271" s="16" t="s">
        <v>442</v>
      </c>
    </row>
    <row r="272" spans="1:17" ht="38.25" x14ac:dyDescent="0.25">
      <c r="A272" s="19">
        <v>261</v>
      </c>
      <c r="B272" s="14">
        <v>130536</v>
      </c>
      <c r="C272" s="15" t="s">
        <v>1221</v>
      </c>
      <c r="D272" s="15" t="s">
        <v>1222</v>
      </c>
      <c r="E272" s="45" t="s">
        <v>780</v>
      </c>
      <c r="F272" s="15" t="s">
        <v>1197</v>
      </c>
      <c r="G272" s="15" t="s">
        <v>53</v>
      </c>
      <c r="H272" s="16" t="s">
        <v>7</v>
      </c>
      <c r="I272" s="16" t="s">
        <v>19</v>
      </c>
      <c r="J272" s="15" t="s">
        <v>121</v>
      </c>
      <c r="K272" s="16"/>
      <c r="L272" s="16"/>
      <c r="M272" s="16"/>
      <c r="N272" s="16" t="s">
        <v>714</v>
      </c>
      <c r="O272" s="16"/>
      <c r="P272" s="16"/>
      <c r="Q272" s="16" t="s">
        <v>419</v>
      </c>
    </row>
    <row r="273" spans="1:17" ht="38.25" x14ac:dyDescent="0.25">
      <c r="A273" s="19">
        <v>262</v>
      </c>
      <c r="B273" s="14">
        <v>130537</v>
      </c>
      <c r="C273" s="15" t="s">
        <v>1221</v>
      </c>
      <c r="D273" s="15" t="s">
        <v>1222</v>
      </c>
      <c r="E273" s="45" t="s">
        <v>780</v>
      </c>
      <c r="F273" s="15" t="s">
        <v>1223</v>
      </c>
      <c r="G273" s="15" t="s">
        <v>1000</v>
      </c>
      <c r="H273" s="16" t="s">
        <v>8</v>
      </c>
      <c r="I273" s="16" t="s">
        <v>20</v>
      </c>
      <c r="J273" s="15" t="s">
        <v>121</v>
      </c>
      <c r="K273" s="16"/>
      <c r="L273" s="16"/>
      <c r="M273" s="16" t="s">
        <v>55</v>
      </c>
      <c r="N273" s="16"/>
      <c r="O273" s="16"/>
      <c r="P273" s="16"/>
      <c r="Q273" s="16" t="s">
        <v>449</v>
      </c>
    </row>
    <row r="274" spans="1:17" ht="30" x14ac:dyDescent="0.25">
      <c r="A274" s="19">
        <v>263</v>
      </c>
      <c r="B274" s="14">
        <v>130538</v>
      </c>
      <c r="C274" s="15" t="s">
        <v>1224</v>
      </c>
      <c r="D274" s="15" t="s">
        <v>1225</v>
      </c>
      <c r="E274" s="18" t="s">
        <v>400</v>
      </c>
      <c r="F274" s="15" t="s">
        <v>1226</v>
      </c>
      <c r="G274" s="15" t="s">
        <v>1000</v>
      </c>
      <c r="H274" s="16" t="s">
        <v>8</v>
      </c>
      <c r="I274" s="16" t="s">
        <v>20</v>
      </c>
      <c r="J274" s="15" t="s">
        <v>369</v>
      </c>
      <c r="K274" s="16"/>
      <c r="L274" s="16"/>
      <c r="M274" s="16" t="s">
        <v>143</v>
      </c>
      <c r="N274" s="16"/>
      <c r="O274" s="16"/>
      <c r="P274" s="16"/>
      <c r="Q274" s="16" t="s">
        <v>436</v>
      </c>
    </row>
    <row r="275" spans="1:17" ht="30" x14ac:dyDescent="0.25">
      <c r="A275" s="19">
        <v>264</v>
      </c>
      <c r="B275" s="14">
        <v>130539</v>
      </c>
      <c r="C275" s="15" t="s">
        <v>1227</v>
      </c>
      <c r="D275" s="15" t="s">
        <v>964</v>
      </c>
      <c r="E275" s="18" t="s">
        <v>400</v>
      </c>
      <c r="F275" s="15" t="s">
        <v>1228</v>
      </c>
      <c r="G275" s="15" t="s">
        <v>1061</v>
      </c>
      <c r="H275" s="16" t="s">
        <v>8</v>
      </c>
      <c r="I275" s="16" t="s">
        <v>19</v>
      </c>
      <c r="J275" s="15" t="s">
        <v>68</v>
      </c>
      <c r="K275" s="16"/>
      <c r="L275" s="16"/>
      <c r="M275" s="16" t="s">
        <v>141</v>
      </c>
      <c r="N275" s="16"/>
      <c r="O275" s="16"/>
      <c r="P275" s="16"/>
      <c r="Q275" s="16" t="s">
        <v>449</v>
      </c>
    </row>
    <row r="276" spans="1:17" ht="30" x14ac:dyDescent="0.25">
      <c r="A276" s="19">
        <v>265</v>
      </c>
      <c r="B276" s="14">
        <v>130540</v>
      </c>
      <c r="C276" s="15" t="s">
        <v>1227</v>
      </c>
      <c r="D276" s="15" t="s">
        <v>964</v>
      </c>
      <c r="E276" s="18" t="s">
        <v>400</v>
      </c>
      <c r="F276" s="15" t="s">
        <v>1229</v>
      </c>
      <c r="G276" s="15" t="s">
        <v>1061</v>
      </c>
      <c r="H276" s="16" t="s">
        <v>8</v>
      </c>
      <c r="I276" s="16" t="s">
        <v>20</v>
      </c>
      <c r="J276" s="15" t="s">
        <v>68</v>
      </c>
      <c r="K276" s="16"/>
      <c r="L276" s="16"/>
      <c r="M276" s="16" t="s">
        <v>1230</v>
      </c>
      <c r="N276" s="16"/>
      <c r="O276" s="16"/>
      <c r="P276" s="16"/>
      <c r="Q276" s="16" t="s">
        <v>436</v>
      </c>
    </row>
    <row r="277" spans="1:17" ht="30" x14ac:dyDescent="0.25">
      <c r="A277" s="19">
        <v>266</v>
      </c>
      <c r="B277" s="14">
        <v>130541</v>
      </c>
      <c r="C277" s="15" t="s">
        <v>731</v>
      </c>
      <c r="D277" s="15" t="s">
        <v>732</v>
      </c>
      <c r="E277" s="18" t="s">
        <v>400</v>
      </c>
      <c r="F277" s="15" t="s">
        <v>1231</v>
      </c>
      <c r="G277" s="15" t="s">
        <v>53</v>
      </c>
      <c r="H277" s="16" t="s">
        <v>8</v>
      </c>
      <c r="I277" s="16" t="s">
        <v>20</v>
      </c>
      <c r="J277" s="15" t="s">
        <v>121</v>
      </c>
      <c r="K277" s="16"/>
      <c r="L277" s="16" t="s">
        <v>73</v>
      </c>
      <c r="M277" s="16"/>
      <c r="N277" s="16"/>
      <c r="O277" s="16"/>
      <c r="P277" s="16"/>
      <c r="Q277" s="16" t="s">
        <v>419</v>
      </c>
    </row>
    <row r="278" spans="1:17" ht="30" x14ac:dyDescent="0.25">
      <c r="A278" s="19">
        <v>267</v>
      </c>
      <c r="B278" s="14">
        <v>130542</v>
      </c>
      <c r="C278" s="15" t="s">
        <v>1232</v>
      </c>
      <c r="D278" s="15" t="s">
        <v>1233</v>
      </c>
      <c r="E278" s="18" t="s">
        <v>400</v>
      </c>
      <c r="F278" s="15" t="s">
        <v>1234</v>
      </c>
      <c r="G278" s="15" t="s">
        <v>248</v>
      </c>
      <c r="H278" s="16" t="s">
        <v>8</v>
      </c>
      <c r="I278" s="16" t="s">
        <v>20</v>
      </c>
      <c r="J278" s="15" t="s">
        <v>68</v>
      </c>
      <c r="K278" s="16"/>
      <c r="L278" s="16"/>
      <c r="M278" s="16" t="s">
        <v>57</v>
      </c>
      <c r="N278" s="16"/>
      <c r="O278" s="16"/>
      <c r="P278" s="16"/>
      <c r="Q278" s="16" t="s">
        <v>419</v>
      </c>
    </row>
    <row r="279" spans="1:17" ht="38.25" x14ac:dyDescent="0.25">
      <c r="A279" s="19">
        <v>268</v>
      </c>
      <c r="B279" s="14">
        <v>130543</v>
      </c>
      <c r="C279" s="15" t="s">
        <v>1235</v>
      </c>
      <c r="D279" s="15" t="s">
        <v>1236</v>
      </c>
      <c r="E279" s="45" t="s">
        <v>780</v>
      </c>
      <c r="F279" s="15" t="s">
        <v>1237</v>
      </c>
      <c r="G279" s="15" t="s">
        <v>53</v>
      </c>
      <c r="H279" s="16" t="s">
        <v>7</v>
      </c>
      <c r="I279" s="16" t="s">
        <v>20</v>
      </c>
      <c r="J279" s="15" t="s">
        <v>121</v>
      </c>
      <c r="K279" s="16"/>
      <c r="L279" s="16"/>
      <c r="M279" s="16" t="s">
        <v>55</v>
      </c>
      <c r="N279" s="16"/>
      <c r="O279" s="16"/>
      <c r="P279" s="16"/>
      <c r="Q279" s="16" t="s">
        <v>442</v>
      </c>
    </row>
    <row r="280" spans="1:17" ht="30" x14ac:dyDescent="0.25">
      <c r="A280" s="19">
        <v>269</v>
      </c>
      <c r="B280" s="14">
        <v>130544</v>
      </c>
      <c r="C280" s="15" t="s">
        <v>1238</v>
      </c>
      <c r="D280" s="15" t="s">
        <v>1239</v>
      </c>
      <c r="E280" s="18" t="s">
        <v>400</v>
      </c>
      <c r="F280" s="15" t="s">
        <v>659</v>
      </c>
      <c r="G280" s="15" t="s">
        <v>53</v>
      </c>
      <c r="H280" s="16" t="s">
        <v>7</v>
      </c>
      <c r="I280" s="16" t="s">
        <v>19</v>
      </c>
      <c r="J280" s="15" t="s">
        <v>59</v>
      </c>
      <c r="K280" s="16"/>
      <c r="L280" s="16"/>
      <c r="M280" s="16" t="s">
        <v>988</v>
      </c>
      <c r="N280" s="16"/>
      <c r="O280" s="16"/>
      <c r="P280" s="16"/>
      <c r="Q280" s="16" t="s">
        <v>436</v>
      </c>
    </row>
    <row r="281" spans="1:17" ht="38.25" x14ac:dyDescent="0.25">
      <c r="A281" s="19">
        <v>270</v>
      </c>
      <c r="B281" s="14">
        <v>130545</v>
      </c>
      <c r="C281" s="15" t="s">
        <v>1240</v>
      </c>
      <c r="D281" s="15" t="s">
        <v>1241</v>
      </c>
      <c r="E281" s="45" t="s">
        <v>780</v>
      </c>
      <c r="F281" s="15" t="s">
        <v>157</v>
      </c>
      <c r="G281" s="15" t="s">
        <v>933</v>
      </c>
      <c r="H281" s="16" t="s">
        <v>8</v>
      </c>
      <c r="I281" s="16" t="s">
        <v>20</v>
      </c>
      <c r="J281" s="15" t="s">
        <v>323</v>
      </c>
      <c r="K281" s="16"/>
      <c r="L281" s="16"/>
      <c r="M281" s="16" t="s">
        <v>1242</v>
      </c>
      <c r="N281" s="16"/>
      <c r="O281" s="16"/>
      <c r="P281" s="16"/>
      <c r="Q281" s="16" t="s">
        <v>442</v>
      </c>
    </row>
    <row r="282" spans="1:17" ht="30" x14ac:dyDescent="0.25">
      <c r="A282" s="19">
        <v>271</v>
      </c>
      <c r="B282" s="14">
        <v>130546</v>
      </c>
      <c r="C282" s="15" t="s">
        <v>1243</v>
      </c>
      <c r="D282" s="15" t="s">
        <v>1219</v>
      </c>
      <c r="E282" s="18" t="s">
        <v>400</v>
      </c>
      <c r="F282" s="15" t="s">
        <v>72</v>
      </c>
      <c r="G282" s="15" t="s">
        <v>53</v>
      </c>
      <c r="H282" s="16" t="s">
        <v>8</v>
      </c>
      <c r="I282" s="16" t="s">
        <v>20</v>
      </c>
      <c r="J282" s="15" t="s">
        <v>286</v>
      </c>
      <c r="K282" s="16"/>
      <c r="L282" s="16"/>
      <c r="M282" s="16" t="s">
        <v>70</v>
      </c>
      <c r="N282" s="16"/>
      <c r="O282" s="16"/>
      <c r="P282" s="16"/>
      <c r="Q282" s="16" t="s">
        <v>419</v>
      </c>
    </row>
    <row r="283" spans="1:17" ht="30" x14ac:dyDescent="0.25">
      <c r="A283" s="19">
        <v>272</v>
      </c>
      <c r="B283" s="14">
        <v>130547</v>
      </c>
      <c r="C283" s="15" t="s">
        <v>731</v>
      </c>
      <c r="D283" s="15" t="s">
        <v>1219</v>
      </c>
      <c r="E283" s="18" t="s">
        <v>400</v>
      </c>
      <c r="F283" s="15" t="s">
        <v>1244</v>
      </c>
      <c r="G283" s="15" t="s">
        <v>53</v>
      </c>
      <c r="H283" s="16" t="s">
        <v>8</v>
      </c>
      <c r="I283" s="16" t="s">
        <v>20</v>
      </c>
      <c r="J283" s="15" t="s">
        <v>59</v>
      </c>
      <c r="K283" s="16"/>
      <c r="L283" s="16"/>
      <c r="M283" s="16" t="s">
        <v>370</v>
      </c>
      <c r="N283" s="16"/>
      <c r="O283" s="16"/>
      <c r="P283" s="16"/>
      <c r="Q283" s="16" t="s">
        <v>419</v>
      </c>
    </row>
    <row r="284" spans="1:17" ht="30" x14ac:dyDescent="0.25">
      <c r="A284" s="19">
        <v>273</v>
      </c>
      <c r="B284" s="14">
        <v>130548</v>
      </c>
      <c r="C284" s="15" t="s">
        <v>1245</v>
      </c>
      <c r="D284" s="15" t="s">
        <v>1246</v>
      </c>
      <c r="E284" s="18" t="s">
        <v>400</v>
      </c>
      <c r="F284" s="15" t="s">
        <v>1247</v>
      </c>
      <c r="G284" s="15" t="s">
        <v>53</v>
      </c>
      <c r="H284" s="16" t="s">
        <v>7</v>
      </c>
      <c r="I284" s="16" t="s">
        <v>20</v>
      </c>
      <c r="J284" s="15" t="s">
        <v>59</v>
      </c>
      <c r="K284" s="16"/>
      <c r="L284" s="16"/>
      <c r="M284" s="16"/>
      <c r="N284" s="16"/>
      <c r="O284" s="16"/>
      <c r="P284" s="16" t="s">
        <v>143</v>
      </c>
      <c r="Q284" s="16" t="s">
        <v>436</v>
      </c>
    </row>
    <row r="285" spans="1:17" ht="30" x14ac:dyDescent="0.25">
      <c r="A285" s="19">
        <v>274</v>
      </c>
      <c r="B285" s="14">
        <v>130549</v>
      </c>
      <c r="C285" s="15" t="s">
        <v>1245</v>
      </c>
      <c r="D285" s="15" t="s">
        <v>1246</v>
      </c>
      <c r="E285" s="18" t="s">
        <v>400</v>
      </c>
      <c r="F285" s="15" t="s">
        <v>1053</v>
      </c>
      <c r="G285" s="15" t="s">
        <v>53</v>
      </c>
      <c r="H285" s="16" t="s">
        <v>7</v>
      </c>
      <c r="I285" s="16" t="s">
        <v>19</v>
      </c>
      <c r="J285" s="15" t="s">
        <v>195</v>
      </c>
      <c r="K285" s="16"/>
      <c r="L285" s="16" t="s">
        <v>129</v>
      </c>
      <c r="M285" s="16"/>
      <c r="N285" s="16"/>
      <c r="O285" s="16"/>
      <c r="P285" s="16"/>
      <c r="Q285" s="16" t="s">
        <v>419</v>
      </c>
    </row>
    <row r="286" spans="1:17" ht="38.25" x14ac:dyDescent="0.25">
      <c r="A286" s="19">
        <v>275</v>
      </c>
      <c r="B286" s="14">
        <v>130550</v>
      </c>
      <c r="C286" s="15" t="s">
        <v>1248</v>
      </c>
      <c r="D286" s="15" t="s">
        <v>1249</v>
      </c>
      <c r="E286" s="45" t="s">
        <v>780</v>
      </c>
      <c r="F286" s="15" t="s">
        <v>1250</v>
      </c>
      <c r="G286" s="15" t="s">
        <v>53</v>
      </c>
      <c r="H286" s="16" t="s">
        <v>7</v>
      </c>
      <c r="I286" s="16" t="s">
        <v>19</v>
      </c>
      <c r="J286" s="15" t="s">
        <v>522</v>
      </c>
      <c r="K286" s="16"/>
      <c r="L286" s="16"/>
      <c r="M286" s="16"/>
      <c r="N286" s="16"/>
      <c r="O286" s="16"/>
      <c r="P286" s="16" t="s">
        <v>143</v>
      </c>
      <c r="Q286" s="16" t="s">
        <v>436</v>
      </c>
    </row>
    <row r="287" spans="1:17" ht="38.25" x14ac:dyDescent="0.25">
      <c r="A287" s="19">
        <v>276</v>
      </c>
      <c r="B287" s="14">
        <v>130551</v>
      </c>
      <c r="C287" s="15" t="s">
        <v>1248</v>
      </c>
      <c r="D287" s="15" t="s">
        <v>1249</v>
      </c>
      <c r="E287" s="45" t="s">
        <v>780</v>
      </c>
      <c r="F287" s="15" t="s">
        <v>389</v>
      </c>
      <c r="G287" s="15" t="s">
        <v>53</v>
      </c>
      <c r="H287" s="16" t="s">
        <v>7</v>
      </c>
      <c r="I287" s="16" t="s">
        <v>20</v>
      </c>
      <c r="J287" s="15" t="s">
        <v>59</v>
      </c>
      <c r="K287" s="16"/>
      <c r="L287" s="16"/>
      <c r="M287" s="16"/>
      <c r="N287" s="16"/>
      <c r="O287" s="16"/>
      <c r="P287" s="16" t="s">
        <v>55</v>
      </c>
      <c r="Q287" s="16" t="s">
        <v>442</v>
      </c>
    </row>
    <row r="288" spans="1:17" ht="30" x14ac:dyDescent="0.25">
      <c r="A288" s="19">
        <v>277</v>
      </c>
      <c r="B288" s="14">
        <v>130552</v>
      </c>
      <c r="C288" s="15" t="s">
        <v>299</v>
      </c>
      <c r="D288" s="15" t="s">
        <v>1131</v>
      </c>
      <c r="E288" s="18" t="s">
        <v>400</v>
      </c>
      <c r="F288" s="15" t="s">
        <v>1251</v>
      </c>
      <c r="G288" s="15" t="s">
        <v>63</v>
      </c>
      <c r="H288" s="16" t="s">
        <v>8</v>
      </c>
      <c r="I288" s="16" t="s">
        <v>20</v>
      </c>
      <c r="J288" s="15" t="s">
        <v>59</v>
      </c>
      <c r="K288" s="16"/>
      <c r="L288" s="16"/>
      <c r="M288" s="16" t="s">
        <v>69</v>
      </c>
      <c r="N288" s="16"/>
      <c r="O288" s="16"/>
      <c r="P288" s="16"/>
      <c r="Q288" s="16" t="s">
        <v>427</v>
      </c>
    </row>
    <row r="289" spans="1:17" ht="30" x14ac:dyDescent="0.25">
      <c r="A289" s="19">
        <v>278</v>
      </c>
      <c r="B289" s="14">
        <v>130553</v>
      </c>
      <c r="C289" s="15" t="s">
        <v>1252</v>
      </c>
      <c r="D289" s="15" t="s">
        <v>1253</v>
      </c>
      <c r="E289" s="18" t="s">
        <v>400</v>
      </c>
      <c r="F289" s="15" t="s">
        <v>1254</v>
      </c>
      <c r="G289" s="15" t="s">
        <v>81</v>
      </c>
      <c r="H289" s="16" t="s">
        <v>8</v>
      </c>
      <c r="I289" s="16" t="s">
        <v>19</v>
      </c>
      <c r="J289" s="15" t="s">
        <v>59</v>
      </c>
      <c r="K289" s="16"/>
      <c r="L289" s="16"/>
      <c r="M289" s="16" t="s">
        <v>141</v>
      </c>
      <c r="N289" s="16"/>
      <c r="O289" s="16"/>
      <c r="P289" s="16"/>
      <c r="Q289" s="16" t="s">
        <v>419</v>
      </c>
    </row>
    <row r="290" spans="1:17" ht="30" x14ac:dyDescent="0.25">
      <c r="A290" s="19">
        <v>279</v>
      </c>
      <c r="B290" s="14">
        <v>130554</v>
      </c>
      <c r="C290" s="15" t="s">
        <v>1252</v>
      </c>
      <c r="D290" s="15" t="s">
        <v>1253</v>
      </c>
      <c r="E290" s="18" t="s">
        <v>400</v>
      </c>
      <c r="F290" s="15" t="s">
        <v>1255</v>
      </c>
      <c r="G290" s="15" t="s">
        <v>53</v>
      </c>
      <c r="H290" s="16" t="s">
        <v>8</v>
      </c>
      <c r="I290" s="16" t="s">
        <v>19</v>
      </c>
      <c r="J290" s="15" t="s">
        <v>106</v>
      </c>
      <c r="K290" s="16"/>
      <c r="L290" s="16"/>
      <c r="M290" s="16" t="s">
        <v>86</v>
      </c>
      <c r="N290" s="16"/>
      <c r="O290" s="16"/>
      <c r="P290" s="16"/>
      <c r="Q290" s="16" t="s">
        <v>449</v>
      </c>
    </row>
    <row r="291" spans="1:17" ht="30" x14ac:dyDescent="0.25">
      <c r="A291" s="19">
        <v>280</v>
      </c>
      <c r="B291" s="14">
        <v>130555</v>
      </c>
      <c r="C291" s="15" t="s">
        <v>1256</v>
      </c>
      <c r="D291" s="15" t="s">
        <v>1070</v>
      </c>
      <c r="E291" s="18" t="s">
        <v>51</v>
      </c>
      <c r="F291" s="15" t="s">
        <v>1257</v>
      </c>
      <c r="G291" s="15" t="s">
        <v>53</v>
      </c>
      <c r="H291" s="16" t="s">
        <v>7</v>
      </c>
      <c r="I291" s="16" t="s">
        <v>20</v>
      </c>
      <c r="J291" s="15" t="s">
        <v>195</v>
      </c>
      <c r="K291" s="16"/>
      <c r="L291" s="16"/>
      <c r="M291" s="16"/>
      <c r="N291" s="16"/>
      <c r="O291" s="16"/>
      <c r="P291" s="16" t="s">
        <v>143</v>
      </c>
      <c r="Q291" s="16" t="s">
        <v>436</v>
      </c>
    </row>
    <row r="292" spans="1:17" ht="30" x14ac:dyDescent="0.25">
      <c r="A292" s="19">
        <v>281</v>
      </c>
      <c r="B292" s="14">
        <v>130556</v>
      </c>
      <c r="C292" s="15" t="s">
        <v>1258</v>
      </c>
      <c r="D292" s="15" t="s">
        <v>264</v>
      </c>
      <c r="E292" s="18" t="s">
        <v>44</v>
      </c>
      <c r="F292" s="15" t="s">
        <v>198</v>
      </c>
      <c r="G292" s="15" t="s">
        <v>53</v>
      </c>
      <c r="H292" s="16" t="s">
        <v>8</v>
      </c>
      <c r="I292" s="16" t="s">
        <v>19</v>
      </c>
      <c r="J292" s="15" t="s">
        <v>1259</v>
      </c>
      <c r="K292" s="16"/>
      <c r="L292" s="16"/>
      <c r="M292" s="16" t="s">
        <v>86</v>
      </c>
      <c r="N292" s="16"/>
      <c r="O292" s="16"/>
      <c r="P292" s="16"/>
      <c r="Q292" s="16" t="s">
        <v>468</v>
      </c>
    </row>
    <row r="293" spans="1:17" ht="30" x14ac:dyDescent="0.25">
      <c r="A293" s="19">
        <v>282</v>
      </c>
      <c r="B293" s="14">
        <v>130557</v>
      </c>
      <c r="C293" s="15" t="s">
        <v>1258</v>
      </c>
      <c r="D293" s="15" t="s">
        <v>264</v>
      </c>
      <c r="E293" s="18" t="s">
        <v>44</v>
      </c>
      <c r="F293" s="15" t="s">
        <v>364</v>
      </c>
      <c r="G293" s="15" t="s">
        <v>53</v>
      </c>
      <c r="H293" s="16" t="s">
        <v>8</v>
      </c>
      <c r="I293" s="16" t="s">
        <v>19</v>
      </c>
      <c r="J293" s="15" t="s">
        <v>125</v>
      </c>
      <c r="K293" s="16"/>
      <c r="L293" s="16"/>
      <c r="M293" s="16" t="s">
        <v>70</v>
      </c>
      <c r="N293" s="16"/>
      <c r="O293" s="16"/>
      <c r="P293" s="16"/>
      <c r="Q293" s="16" t="s">
        <v>449</v>
      </c>
    </row>
    <row r="294" spans="1:17" ht="30" x14ac:dyDescent="0.25">
      <c r="A294" s="19">
        <v>283</v>
      </c>
      <c r="B294" s="14">
        <v>130558</v>
      </c>
      <c r="C294" s="15" t="s">
        <v>1260</v>
      </c>
      <c r="D294" s="15" t="s">
        <v>1261</v>
      </c>
      <c r="E294" s="18" t="s">
        <v>400</v>
      </c>
      <c r="F294" s="15" t="s">
        <v>1262</v>
      </c>
      <c r="G294" s="15" t="s">
        <v>46</v>
      </c>
      <c r="H294" s="16" t="s">
        <v>8</v>
      </c>
      <c r="I294" s="16" t="s">
        <v>19</v>
      </c>
      <c r="J294" s="15" t="s">
        <v>195</v>
      </c>
      <c r="K294" s="16"/>
      <c r="L294" s="16"/>
      <c r="M294" s="16" t="s">
        <v>86</v>
      </c>
      <c r="N294" s="16"/>
      <c r="O294" s="16"/>
      <c r="P294" s="16"/>
      <c r="Q294" s="16" t="s">
        <v>468</v>
      </c>
    </row>
    <row r="295" spans="1:17" ht="30" x14ac:dyDescent="0.25">
      <c r="A295" s="19">
        <v>284</v>
      </c>
      <c r="B295" s="14">
        <v>130559</v>
      </c>
      <c r="C295" s="15" t="s">
        <v>1260</v>
      </c>
      <c r="D295" s="15" t="s">
        <v>1261</v>
      </c>
      <c r="E295" s="18" t="s">
        <v>400</v>
      </c>
      <c r="F295" s="15" t="s">
        <v>1263</v>
      </c>
      <c r="G295" s="15" t="s">
        <v>53</v>
      </c>
      <c r="H295" s="16" t="s">
        <v>8</v>
      </c>
      <c r="I295" s="16" t="s">
        <v>19</v>
      </c>
      <c r="J295" s="15" t="s">
        <v>59</v>
      </c>
      <c r="K295" s="16"/>
      <c r="L295" s="16"/>
      <c r="M295" s="16" t="s">
        <v>57</v>
      </c>
      <c r="N295" s="16"/>
      <c r="O295" s="16"/>
      <c r="P295" s="16"/>
      <c r="Q295" s="16" t="s">
        <v>436</v>
      </c>
    </row>
    <row r="296" spans="1:17" ht="30" x14ac:dyDescent="0.25">
      <c r="A296" s="19">
        <v>285</v>
      </c>
      <c r="B296" s="14">
        <v>130560</v>
      </c>
      <c r="C296" s="15" t="s">
        <v>1245</v>
      </c>
      <c r="D296" s="15" t="s">
        <v>1264</v>
      </c>
      <c r="E296" s="18" t="s">
        <v>400</v>
      </c>
      <c r="F296" s="15" t="s">
        <v>1265</v>
      </c>
      <c r="G296" s="15" t="s">
        <v>53</v>
      </c>
      <c r="H296" s="16" t="s">
        <v>7</v>
      </c>
      <c r="I296" s="16" t="s">
        <v>20</v>
      </c>
      <c r="J296" s="15" t="s">
        <v>199</v>
      </c>
      <c r="K296" s="16"/>
      <c r="L296" s="16"/>
      <c r="M296" s="16"/>
      <c r="N296" s="16"/>
      <c r="O296" s="16" t="s">
        <v>129</v>
      </c>
      <c r="P296" s="16"/>
      <c r="Q296" s="16" t="s">
        <v>419</v>
      </c>
    </row>
    <row r="297" spans="1:17" ht="30" x14ac:dyDescent="0.25">
      <c r="A297" s="19">
        <v>286</v>
      </c>
      <c r="B297" s="14">
        <v>130561</v>
      </c>
      <c r="C297" s="15" t="s">
        <v>1245</v>
      </c>
      <c r="D297" s="15" t="s">
        <v>1264</v>
      </c>
      <c r="E297" s="18" t="s">
        <v>400</v>
      </c>
      <c r="F297" s="15" t="s">
        <v>1266</v>
      </c>
      <c r="G297" s="15" t="s">
        <v>53</v>
      </c>
      <c r="H297" s="16" t="s">
        <v>7</v>
      </c>
      <c r="I297" s="16" t="s">
        <v>20</v>
      </c>
      <c r="J297" s="15" t="s">
        <v>513</v>
      </c>
      <c r="K297" s="16"/>
      <c r="L297" s="16"/>
      <c r="M297" s="16"/>
      <c r="N297" s="16"/>
      <c r="O297" s="16" t="s">
        <v>129</v>
      </c>
      <c r="P297" s="16"/>
      <c r="Q297" s="16" t="s">
        <v>419</v>
      </c>
    </row>
    <row r="298" spans="1:17" ht="30" x14ac:dyDescent="0.25">
      <c r="A298" s="19">
        <v>287</v>
      </c>
      <c r="B298" s="14">
        <v>130562</v>
      </c>
      <c r="C298" s="15" t="s">
        <v>1267</v>
      </c>
      <c r="D298" s="15" t="s">
        <v>1268</v>
      </c>
      <c r="E298" s="18" t="s">
        <v>400</v>
      </c>
      <c r="F298" s="15" t="s">
        <v>1269</v>
      </c>
      <c r="G298" s="15" t="s">
        <v>1270</v>
      </c>
      <c r="H298" s="16" t="s">
        <v>8</v>
      </c>
      <c r="I298" s="16" t="s">
        <v>20</v>
      </c>
      <c r="J298" s="15" t="s">
        <v>216</v>
      </c>
      <c r="K298" s="16"/>
      <c r="L298" s="16"/>
      <c r="M298" s="16" t="s">
        <v>92</v>
      </c>
      <c r="N298" s="16"/>
      <c r="O298" s="16"/>
      <c r="P298" s="16"/>
      <c r="Q298" s="16" t="s">
        <v>419</v>
      </c>
    </row>
    <row r="299" spans="1:17" ht="30" x14ac:dyDescent="0.25">
      <c r="A299" s="19">
        <v>288</v>
      </c>
      <c r="B299" s="14">
        <v>130563</v>
      </c>
      <c r="C299" s="15" t="s">
        <v>1271</v>
      </c>
      <c r="D299" s="15" t="s">
        <v>1272</v>
      </c>
      <c r="E299" s="18" t="s">
        <v>400</v>
      </c>
      <c r="F299" s="15" t="s">
        <v>1273</v>
      </c>
      <c r="G299" s="15" t="s">
        <v>85</v>
      </c>
      <c r="H299" s="16" t="s">
        <v>8</v>
      </c>
      <c r="I299" s="16" t="s">
        <v>20</v>
      </c>
      <c r="J299" s="15" t="s">
        <v>216</v>
      </c>
      <c r="K299" s="16"/>
      <c r="L299" s="16"/>
      <c r="M299" s="16" t="s">
        <v>55</v>
      </c>
      <c r="N299" s="16"/>
      <c r="O299" s="16"/>
      <c r="P299" s="16"/>
      <c r="Q299" s="16" t="s">
        <v>442</v>
      </c>
    </row>
    <row r="300" spans="1:17" ht="30" x14ac:dyDescent="0.25">
      <c r="A300" s="19">
        <v>289</v>
      </c>
      <c r="B300" s="14">
        <v>130564</v>
      </c>
      <c r="C300" s="15" t="s">
        <v>1274</v>
      </c>
      <c r="D300" s="15" t="s">
        <v>964</v>
      </c>
      <c r="E300" s="18" t="s">
        <v>400</v>
      </c>
      <c r="F300" s="15" t="s">
        <v>1122</v>
      </c>
      <c r="G300" s="15" t="s">
        <v>53</v>
      </c>
      <c r="H300" s="16" t="s">
        <v>7</v>
      </c>
      <c r="I300" s="16" t="s">
        <v>19</v>
      </c>
      <c r="J300" s="15" t="s">
        <v>54</v>
      </c>
      <c r="K300" s="16"/>
      <c r="L300" s="16"/>
      <c r="M300" s="16"/>
      <c r="N300" s="16"/>
      <c r="O300" s="16"/>
      <c r="P300" s="16" t="s">
        <v>141</v>
      </c>
      <c r="Q300" s="16" t="s">
        <v>449</v>
      </c>
    </row>
    <row r="301" spans="1:17" ht="30" x14ac:dyDescent="0.25">
      <c r="A301" s="19">
        <v>290</v>
      </c>
      <c r="B301" s="14">
        <v>130565</v>
      </c>
      <c r="C301" s="15" t="s">
        <v>1274</v>
      </c>
      <c r="D301" s="15" t="s">
        <v>964</v>
      </c>
      <c r="E301" s="18" t="s">
        <v>400</v>
      </c>
      <c r="F301" s="15" t="s">
        <v>1275</v>
      </c>
      <c r="G301" s="15" t="s">
        <v>1276</v>
      </c>
      <c r="H301" s="16" t="s">
        <v>7</v>
      </c>
      <c r="I301" s="16" t="s">
        <v>20</v>
      </c>
      <c r="J301" s="15" t="s">
        <v>116</v>
      </c>
      <c r="K301" s="16"/>
      <c r="L301" s="16"/>
      <c r="M301" s="16"/>
      <c r="N301" s="16"/>
      <c r="O301" s="16"/>
      <c r="P301" s="16" t="s">
        <v>141</v>
      </c>
      <c r="Q301" s="16" t="s">
        <v>449</v>
      </c>
    </row>
    <row r="302" spans="1:17" ht="38.25" x14ac:dyDescent="0.25">
      <c r="A302" s="19">
        <v>291</v>
      </c>
      <c r="B302" s="14">
        <v>130566</v>
      </c>
      <c r="C302" s="15" t="s">
        <v>1277</v>
      </c>
      <c r="D302" s="15" t="s">
        <v>1278</v>
      </c>
      <c r="E302" s="45" t="s">
        <v>780</v>
      </c>
      <c r="F302" s="15" t="s">
        <v>1167</v>
      </c>
      <c r="G302" s="15" t="s">
        <v>85</v>
      </c>
      <c r="H302" s="16" t="s">
        <v>8</v>
      </c>
      <c r="I302" s="16" t="s">
        <v>20</v>
      </c>
      <c r="J302" s="15" t="s">
        <v>121</v>
      </c>
      <c r="K302" s="16"/>
      <c r="L302" s="16"/>
      <c r="M302" s="16" t="s">
        <v>141</v>
      </c>
      <c r="N302" s="16"/>
      <c r="O302" s="16"/>
      <c r="P302" s="16"/>
      <c r="Q302" s="16" t="s">
        <v>449</v>
      </c>
    </row>
    <row r="303" spans="1:17" ht="38.25" x14ac:dyDescent="0.25">
      <c r="A303" s="19">
        <v>292</v>
      </c>
      <c r="B303" s="14">
        <v>130567</v>
      </c>
      <c r="C303" s="15" t="s">
        <v>1277</v>
      </c>
      <c r="D303" s="15" t="s">
        <v>1278</v>
      </c>
      <c r="E303" s="45" t="s">
        <v>780</v>
      </c>
      <c r="F303" s="15" t="s">
        <v>1279</v>
      </c>
      <c r="G303" s="15" t="s">
        <v>85</v>
      </c>
      <c r="H303" s="16" t="s">
        <v>8</v>
      </c>
      <c r="I303" s="16" t="s">
        <v>20</v>
      </c>
      <c r="J303" s="15" t="s">
        <v>121</v>
      </c>
      <c r="K303" s="16"/>
      <c r="L303" s="16" t="s">
        <v>129</v>
      </c>
      <c r="M303" s="16"/>
      <c r="N303" s="16"/>
      <c r="O303" s="16"/>
      <c r="P303" s="16"/>
      <c r="Q303" s="16" t="s">
        <v>449</v>
      </c>
    </row>
    <row r="304" spans="1:17" ht="30" x14ac:dyDescent="0.25">
      <c r="A304" s="19">
        <v>293</v>
      </c>
      <c r="B304" s="14">
        <v>130568</v>
      </c>
      <c r="C304" s="15" t="s">
        <v>1280</v>
      </c>
      <c r="D304" s="15" t="s">
        <v>1281</v>
      </c>
      <c r="E304" s="18" t="s">
        <v>400</v>
      </c>
      <c r="F304" s="15" t="s">
        <v>1282</v>
      </c>
      <c r="G304" s="15" t="s">
        <v>53</v>
      </c>
      <c r="H304" s="16" t="s">
        <v>8</v>
      </c>
      <c r="I304" s="16" t="s">
        <v>19</v>
      </c>
      <c r="J304" s="16" t="s">
        <v>199</v>
      </c>
      <c r="K304" s="16"/>
      <c r="L304" s="16"/>
      <c r="M304" s="16" t="s">
        <v>143</v>
      </c>
      <c r="N304" s="16"/>
      <c r="O304" s="16"/>
      <c r="P304" s="16"/>
      <c r="Q304" s="16" t="s">
        <v>442</v>
      </c>
    </row>
    <row r="305" spans="1:17" ht="30" x14ac:dyDescent="0.25">
      <c r="A305" s="19">
        <v>294</v>
      </c>
      <c r="B305" s="14">
        <v>130569</v>
      </c>
      <c r="C305" s="15" t="s">
        <v>1280</v>
      </c>
      <c r="D305" s="15" t="s">
        <v>1281</v>
      </c>
      <c r="E305" s="18" t="s">
        <v>400</v>
      </c>
      <c r="F305" s="15" t="s">
        <v>1283</v>
      </c>
      <c r="G305" s="15" t="s">
        <v>53</v>
      </c>
      <c r="H305" s="16" t="s">
        <v>8</v>
      </c>
      <c r="I305" s="16" t="s">
        <v>19</v>
      </c>
      <c r="J305" s="15" t="s">
        <v>195</v>
      </c>
      <c r="K305" s="16" t="s">
        <v>161</v>
      </c>
      <c r="L305" s="16"/>
      <c r="M305" s="16"/>
      <c r="N305" s="16"/>
      <c r="O305" s="16"/>
      <c r="P305" s="16"/>
      <c r="Q305" s="16" t="s">
        <v>419</v>
      </c>
    </row>
    <row r="306" spans="1:17" ht="30" x14ac:dyDescent="0.25">
      <c r="A306" s="19">
        <v>295</v>
      </c>
      <c r="B306" s="14">
        <v>130570</v>
      </c>
      <c r="C306" s="15" t="s">
        <v>1280</v>
      </c>
      <c r="D306" s="15" t="s">
        <v>1281</v>
      </c>
      <c r="E306" s="18" t="s">
        <v>400</v>
      </c>
      <c r="F306" s="15" t="s">
        <v>1284</v>
      </c>
      <c r="G306" s="15" t="s">
        <v>81</v>
      </c>
      <c r="H306" s="16" t="s">
        <v>8</v>
      </c>
      <c r="I306" s="16" t="s">
        <v>19</v>
      </c>
      <c r="J306" s="15" t="s">
        <v>68</v>
      </c>
      <c r="K306" s="16"/>
      <c r="L306" s="16"/>
      <c r="M306" s="16" t="s">
        <v>1285</v>
      </c>
      <c r="N306" s="16"/>
      <c r="O306" s="16"/>
      <c r="P306" s="16"/>
      <c r="Q306" s="16" t="s">
        <v>1286</v>
      </c>
    </row>
    <row r="307" spans="1:17" ht="30" x14ac:dyDescent="0.25">
      <c r="A307" s="19">
        <v>296</v>
      </c>
      <c r="B307" s="14">
        <v>130571</v>
      </c>
      <c r="C307" s="15" t="s">
        <v>1271</v>
      </c>
      <c r="D307" s="15" t="s">
        <v>1272</v>
      </c>
      <c r="E307" s="18" t="s">
        <v>400</v>
      </c>
      <c r="F307" s="15" t="s">
        <v>1273</v>
      </c>
      <c r="G307" s="15" t="s">
        <v>85</v>
      </c>
      <c r="H307" s="16" t="s">
        <v>8</v>
      </c>
      <c r="I307" s="16" t="s">
        <v>20</v>
      </c>
      <c r="J307" s="15" t="s">
        <v>549</v>
      </c>
      <c r="K307" s="16"/>
      <c r="L307" s="16"/>
      <c r="M307" s="16" t="s">
        <v>57</v>
      </c>
      <c r="N307" s="16"/>
      <c r="O307" s="16"/>
      <c r="P307" s="16"/>
      <c r="Q307" s="16" t="s">
        <v>442</v>
      </c>
    </row>
    <row r="308" spans="1:17" ht="30" x14ac:dyDescent="0.25">
      <c r="A308" s="19">
        <v>297</v>
      </c>
      <c r="B308" s="14">
        <v>130572</v>
      </c>
      <c r="C308" s="15" t="s">
        <v>1287</v>
      </c>
      <c r="D308" s="15" t="s">
        <v>1288</v>
      </c>
      <c r="E308" s="18" t="s">
        <v>400</v>
      </c>
      <c r="F308" s="15" t="s">
        <v>1289</v>
      </c>
      <c r="G308" s="15" t="s">
        <v>53</v>
      </c>
      <c r="H308" s="16" t="s">
        <v>8</v>
      </c>
      <c r="I308" s="16" t="s">
        <v>19</v>
      </c>
      <c r="J308" s="15" t="s">
        <v>68</v>
      </c>
      <c r="K308" s="16"/>
      <c r="L308" s="16"/>
      <c r="M308" s="16" t="s">
        <v>1290</v>
      </c>
      <c r="N308" s="16"/>
      <c r="O308" s="16"/>
      <c r="P308" s="16"/>
      <c r="Q308" s="16" t="s">
        <v>436</v>
      </c>
    </row>
    <row r="309" spans="1:17" ht="30" x14ac:dyDescent="0.25">
      <c r="A309" s="19">
        <v>298</v>
      </c>
      <c r="B309" s="14">
        <v>130573</v>
      </c>
      <c r="C309" s="15" t="s">
        <v>1287</v>
      </c>
      <c r="D309" s="15" t="s">
        <v>1288</v>
      </c>
      <c r="E309" s="18" t="s">
        <v>400</v>
      </c>
      <c r="F309" s="15" t="s">
        <v>284</v>
      </c>
      <c r="G309" s="15" t="s">
        <v>53</v>
      </c>
      <c r="H309" s="16" t="s">
        <v>8</v>
      </c>
      <c r="I309" s="16" t="s">
        <v>19</v>
      </c>
      <c r="J309" s="15" t="s">
        <v>271</v>
      </c>
      <c r="K309" s="16"/>
      <c r="L309" s="16"/>
      <c r="M309" s="16" t="s">
        <v>370</v>
      </c>
      <c r="N309" s="16"/>
      <c r="O309" s="16"/>
      <c r="P309" s="16"/>
      <c r="Q309" s="16" t="s">
        <v>419</v>
      </c>
    </row>
    <row r="310" spans="1:17" ht="30" x14ac:dyDescent="0.25">
      <c r="A310" s="19">
        <v>299</v>
      </c>
      <c r="B310" s="14">
        <v>130574</v>
      </c>
      <c r="C310" s="15" t="s">
        <v>1291</v>
      </c>
      <c r="D310" s="15" t="s">
        <v>1292</v>
      </c>
      <c r="E310" s="18" t="s">
        <v>400</v>
      </c>
      <c r="F310" s="15" t="s">
        <v>247</v>
      </c>
      <c r="G310" s="15" t="s">
        <v>53</v>
      </c>
      <c r="H310" s="16" t="s">
        <v>8</v>
      </c>
      <c r="I310" s="16" t="s">
        <v>20</v>
      </c>
      <c r="J310" s="15" t="s">
        <v>68</v>
      </c>
      <c r="K310" s="16"/>
      <c r="L310" s="16"/>
      <c r="M310" s="16" t="s">
        <v>57</v>
      </c>
      <c r="N310" s="16"/>
      <c r="O310" s="16"/>
      <c r="P310" s="16"/>
      <c r="Q310" s="16" t="s">
        <v>442</v>
      </c>
    </row>
    <row r="311" spans="1:17" ht="30" x14ac:dyDescent="0.25">
      <c r="A311" s="19">
        <v>300</v>
      </c>
      <c r="B311" s="14">
        <v>130575</v>
      </c>
      <c r="C311" s="15" t="s">
        <v>1291</v>
      </c>
      <c r="D311" s="15" t="s">
        <v>1292</v>
      </c>
      <c r="E311" s="18" t="s">
        <v>400</v>
      </c>
      <c r="F311" s="15" t="s">
        <v>1293</v>
      </c>
      <c r="G311" s="15" t="s">
        <v>53</v>
      </c>
      <c r="H311" s="16" t="s">
        <v>8</v>
      </c>
      <c r="I311" s="16" t="s">
        <v>20</v>
      </c>
      <c r="J311" s="15" t="s">
        <v>77</v>
      </c>
      <c r="K311" s="16"/>
      <c r="L311" s="16"/>
      <c r="M311" s="16" t="s">
        <v>57</v>
      </c>
      <c r="N311" s="16"/>
      <c r="O311" s="16"/>
      <c r="P311" s="16"/>
      <c r="Q311" s="16" t="s">
        <v>442</v>
      </c>
    </row>
    <row r="312" spans="1:17" ht="30" x14ac:dyDescent="0.25">
      <c r="A312" s="19">
        <v>301</v>
      </c>
      <c r="B312" s="14">
        <v>130576</v>
      </c>
      <c r="C312" s="15" t="s">
        <v>1291</v>
      </c>
      <c r="D312" s="15" t="s">
        <v>1292</v>
      </c>
      <c r="E312" s="18" t="s">
        <v>400</v>
      </c>
      <c r="F312" s="15" t="s">
        <v>1294</v>
      </c>
      <c r="G312" s="15" t="s">
        <v>53</v>
      </c>
      <c r="H312" s="16" t="s">
        <v>7</v>
      </c>
      <c r="I312" s="16" t="s">
        <v>19</v>
      </c>
      <c r="J312" s="15" t="s">
        <v>59</v>
      </c>
      <c r="K312" s="16"/>
      <c r="L312" s="16"/>
      <c r="M312" s="16"/>
      <c r="N312" s="16"/>
      <c r="O312" s="16"/>
      <c r="P312" s="16" t="s">
        <v>93</v>
      </c>
      <c r="Q312" s="16" t="s">
        <v>433</v>
      </c>
    </row>
    <row r="313" spans="1:17" ht="30" x14ac:dyDescent="0.25">
      <c r="A313" s="19">
        <v>302</v>
      </c>
      <c r="B313" s="14">
        <v>130577</v>
      </c>
      <c r="C313" s="15" t="s">
        <v>1291</v>
      </c>
      <c r="D313" s="15" t="s">
        <v>1292</v>
      </c>
      <c r="E313" s="18" t="s">
        <v>400</v>
      </c>
      <c r="F313" s="15" t="s">
        <v>776</v>
      </c>
      <c r="G313" s="15" t="s">
        <v>53</v>
      </c>
      <c r="H313" s="16" t="s">
        <v>7</v>
      </c>
      <c r="I313" s="16" t="s">
        <v>20</v>
      </c>
      <c r="J313" s="15" t="s">
        <v>59</v>
      </c>
      <c r="K313" s="16"/>
      <c r="L313" s="16"/>
      <c r="M313" s="16"/>
      <c r="N313" s="16"/>
      <c r="O313" s="16"/>
      <c r="P313" s="16" t="s">
        <v>93</v>
      </c>
      <c r="Q313" s="16" t="s">
        <v>433</v>
      </c>
    </row>
    <row r="314" spans="1:17" ht="30" x14ac:dyDescent="0.25">
      <c r="A314" s="19">
        <v>303</v>
      </c>
      <c r="B314" s="14">
        <v>130578</v>
      </c>
      <c r="C314" s="15" t="s">
        <v>1295</v>
      </c>
      <c r="D314" s="15" t="s">
        <v>1296</v>
      </c>
      <c r="E314" s="18" t="s">
        <v>44</v>
      </c>
      <c r="F314" s="15" t="s">
        <v>1297</v>
      </c>
      <c r="G314" s="15" t="s">
        <v>53</v>
      </c>
      <c r="H314" s="16" t="s">
        <v>8</v>
      </c>
      <c r="I314" s="16" t="s">
        <v>20</v>
      </c>
      <c r="J314" s="15" t="s">
        <v>195</v>
      </c>
      <c r="K314" s="16"/>
      <c r="L314" s="16"/>
      <c r="M314" s="16" t="s">
        <v>143</v>
      </c>
      <c r="N314" s="16"/>
      <c r="O314" s="16"/>
      <c r="P314" s="16"/>
      <c r="Q314" s="16" t="s">
        <v>436</v>
      </c>
    </row>
    <row r="315" spans="1:17" ht="30" x14ac:dyDescent="0.25">
      <c r="A315" s="19">
        <v>304</v>
      </c>
      <c r="B315" s="14">
        <v>130579</v>
      </c>
      <c r="C315" s="15" t="s">
        <v>1298</v>
      </c>
      <c r="D315" s="15" t="s">
        <v>1299</v>
      </c>
      <c r="E315" s="18" t="s">
        <v>44</v>
      </c>
      <c r="F315" s="15" t="s">
        <v>1300</v>
      </c>
      <c r="G315" s="15" t="s">
        <v>53</v>
      </c>
      <c r="H315" s="16" t="s">
        <v>8</v>
      </c>
      <c r="I315" s="16" t="s">
        <v>19</v>
      </c>
      <c r="J315" s="15" t="s">
        <v>77</v>
      </c>
      <c r="K315" s="16"/>
      <c r="L315" s="16"/>
      <c r="M315" s="16" t="s">
        <v>92</v>
      </c>
      <c r="N315" s="16"/>
      <c r="O315" s="16"/>
      <c r="P315" s="16"/>
      <c r="Q315" s="16" t="s">
        <v>894</v>
      </c>
    </row>
    <row r="316" spans="1:17" ht="30" x14ac:dyDescent="0.25">
      <c r="A316" s="19">
        <v>305</v>
      </c>
      <c r="B316" s="14">
        <v>130580</v>
      </c>
      <c r="C316" s="15" t="s">
        <v>903</v>
      </c>
      <c r="D316" s="15" t="s">
        <v>904</v>
      </c>
      <c r="E316" s="18" t="s">
        <v>44</v>
      </c>
      <c r="F316" s="15" t="s">
        <v>298</v>
      </c>
      <c r="G316" s="15" t="s">
        <v>53</v>
      </c>
      <c r="H316" s="16" t="s">
        <v>8</v>
      </c>
      <c r="I316" s="16" t="s">
        <v>20</v>
      </c>
      <c r="J316" s="15" t="s">
        <v>68</v>
      </c>
      <c r="K316" s="16"/>
      <c r="L316" s="16"/>
      <c r="M316" s="16" t="s">
        <v>377</v>
      </c>
      <c r="N316" s="16"/>
      <c r="O316" s="16"/>
      <c r="P316" s="16"/>
      <c r="Q316" s="16" t="s">
        <v>436</v>
      </c>
    </row>
    <row r="317" spans="1:17" ht="30" x14ac:dyDescent="0.25">
      <c r="A317" s="19">
        <v>306</v>
      </c>
      <c r="B317" s="14">
        <v>130581</v>
      </c>
      <c r="C317" s="15" t="s">
        <v>1301</v>
      </c>
      <c r="D317" s="15" t="s">
        <v>904</v>
      </c>
      <c r="E317" s="18" t="s">
        <v>44</v>
      </c>
      <c r="F317" s="15" t="s">
        <v>62</v>
      </c>
      <c r="G317" s="15" t="s">
        <v>53</v>
      </c>
      <c r="H317" s="16" t="s">
        <v>8</v>
      </c>
      <c r="I317" s="16" t="s">
        <v>20</v>
      </c>
      <c r="J317" s="15" t="s">
        <v>68</v>
      </c>
      <c r="K317" s="16"/>
      <c r="L317" s="16"/>
      <c r="M317" s="16" t="s">
        <v>93</v>
      </c>
      <c r="N317" s="16"/>
      <c r="O317" s="16"/>
      <c r="P317" s="16"/>
      <c r="Q317" s="16" t="s">
        <v>433</v>
      </c>
    </row>
    <row r="318" spans="1:17" ht="30" x14ac:dyDescent="0.25">
      <c r="A318" s="19">
        <v>307</v>
      </c>
      <c r="B318" s="14">
        <v>130582</v>
      </c>
      <c r="C318" s="15" t="s">
        <v>1302</v>
      </c>
      <c r="D318" s="15" t="s">
        <v>1303</v>
      </c>
      <c r="E318" s="18" t="s">
        <v>44</v>
      </c>
      <c r="F318" s="15" t="s">
        <v>1304</v>
      </c>
      <c r="G318" s="15" t="s">
        <v>53</v>
      </c>
      <c r="H318" s="16" t="s">
        <v>7</v>
      </c>
      <c r="I318" s="16" t="s">
        <v>20</v>
      </c>
      <c r="J318" s="15" t="s">
        <v>25</v>
      </c>
      <c r="K318" s="16"/>
      <c r="L318" s="16"/>
      <c r="M318" s="16"/>
      <c r="N318" s="16" t="s">
        <v>107</v>
      </c>
      <c r="O318" s="16"/>
      <c r="P318" s="16"/>
      <c r="Q318" s="16" t="s">
        <v>419</v>
      </c>
    </row>
    <row r="319" spans="1:17" ht="30" x14ac:dyDescent="0.25">
      <c r="A319" s="19">
        <v>308</v>
      </c>
      <c r="B319" s="14">
        <v>130583</v>
      </c>
      <c r="C319" s="15" t="s">
        <v>1302</v>
      </c>
      <c r="D319" s="15" t="s">
        <v>1303</v>
      </c>
      <c r="E319" s="18" t="s">
        <v>44</v>
      </c>
      <c r="F319" s="15" t="s">
        <v>1305</v>
      </c>
      <c r="G319" s="15" t="s">
        <v>53</v>
      </c>
      <c r="H319" s="16" t="s">
        <v>7</v>
      </c>
      <c r="I319" s="16" t="s">
        <v>20</v>
      </c>
      <c r="J319" s="15" t="s">
        <v>271</v>
      </c>
      <c r="K319" s="16"/>
      <c r="L319" s="16"/>
      <c r="M319" s="16"/>
      <c r="N319" s="16"/>
      <c r="O319" s="16"/>
      <c r="P319" s="16" t="s">
        <v>57</v>
      </c>
      <c r="Q319" s="16" t="s">
        <v>442</v>
      </c>
    </row>
    <row r="320" spans="1:17" ht="30" x14ac:dyDescent="0.25">
      <c r="A320" s="19">
        <v>309</v>
      </c>
      <c r="B320" s="14">
        <v>130584</v>
      </c>
      <c r="C320" s="15" t="s">
        <v>1306</v>
      </c>
      <c r="D320" s="15" t="s">
        <v>1307</v>
      </c>
      <c r="E320" s="18" t="s">
        <v>400</v>
      </c>
      <c r="F320" s="15" t="s">
        <v>265</v>
      </c>
      <c r="G320" s="15" t="s">
        <v>53</v>
      </c>
      <c r="H320" s="16" t="s">
        <v>8</v>
      </c>
      <c r="I320" s="16" t="s">
        <v>19</v>
      </c>
      <c r="J320" s="15" t="s">
        <v>77</v>
      </c>
      <c r="K320" s="16"/>
      <c r="L320" s="16" t="s">
        <v>1308</v>
      </c>
      <c r="M320" s="16"/>
      <c r="N320" s="16"/>
      <c r="O320" s="16"/>
      <c r="P320" s="16"/>
      <c r="Q320" s="16" t="s">
        <v>436</v>
      </c>
    </row>
    <row r="321" spans="1:17" ht="30" x14ac:dyDescent="0.25">
      <c r="A321" s="19">
        <v>310</v>
      </c>
      <c r="B321" s="14">
        <v>130585</v>
      </c>
      <c r="C321" s="15" t="s">
        <v>1306</v>
      </c>
      <c r="D321" s="15" t="s">
        <v>1307</v>
      </c>
      <c r="E321" s="18" t="s">
        <v>400</v>
      </c>
      <c r="F321" s="15" t="s">
        <v>1309</v>
      </c>
      <c r="G321" s="15" t="s">
        <v>85</v>
      </c>
      <c r="H321" s="16" t="s">
        <v>8</v>
      </c>
      <c r="I321" s="16" t="s">
        <v>19</v>
      </c>
      <c r="J321" s="15" t="s">
        <v>77</v>
      </c>
      <c r="K321" s="16" t="s">
        <v>227</v>
      </c>
      <c r="L321" s="16"/>
      <c r="M321" s="16"/>
      <c r="N321" s="16"/>
      <c r="O321" s="16"/>
      <c r="P321" s="16"/>
      <c r="Q321" s="16" t="s">
        <v>419</v>
      </c>
    </row>
    <row r="322" spans="1:17" ht="30" x14ac:dyDescent="0.25">
      <c r="A322" s="19">
        <v>311</v>
      </c>
      <c r="B322" s="14">
        <v>130586</v>
      </c>
      <c r="C322" s="15" t="s">
        <v>1306</v>
      </c>
      <c r="D322" s="15" t="s">
        <v>1307</v>
      </c>
      <c r="E322" s="18" t="s">
        <v>400</v>
      </c>
      <c r="F322" s="15" t="s">
        <v>157</v>
      </c>
      <c r="G322" s="15" t="s">
        <v>81</v>
      </c>
      <c r="H322" s="16" t="s">
        <v>8</v>
      </c>
      <c r="I322" s="16" t="s">
        <v>20</v>
      </c>
      <c r="J322" s="15" t="s">
        <v>68</v>
      </c>
      <c r="K322" s="16"/>
      <c r="L322" s="16"/>
      <c r="M322" s="16" t="s">
        <v>69</v>
      </c>
      <c r="N322" s="16"/>
      <c r="O322" s="16"/>
      <c r="P322" s="16"/>
      <c r="Q322" s="16" t="s">
        <v>427</v>
      </c>
    </row>
    <row r="323" spans="1:17" ht="30" x14ac:dyDescent="0.25">
      <c r="A323" s="19">
        <v>312</v>
      </c>
      <c r="B323" s="14">
        <v>130587</v>
      </c>
      <c r="C323" s="15" t="s">
        <v>1306</v>
      </c>
      <c r="D323" s="15" t="s">
        <v>1307</v>
      </c>
      <c r="E323" s="18" t="s">
        <v>400</v>
      </c>
      <c r="F323" s="15" t="s">
        <v>409</v>
      </c>
      <c r="G323" s="15" t="s">
        <v>85</v>
      </c>
      <c r="H323" s="16" t="s">
        <v>8</v>
      </c>
      <c r="I323" s="16" t="s">
        <v>20</v>
      </c>
      <c r="J323" s="15" t="s">
        <v>116</v>
      </c>
      <c r="K323" s="16"/>
      <c r="L323" s="16" t="s">
        <v>73</v>
      </c>
      <c r="M323" s="16"/>
      <c r="N323" s="16"/>
      <c r="O323" s="16"/>
      <c r="P323" s="16"/>
      <c r="Q323" s="16" t="s">
        <v>436</v>
      </c>
    </row>
    <row r="324" spans="1:17" ht="30" x14ac:dyDescent="0.25">
      <c r="A324" s="19">
        <v>313</v>
      </c>
      <c r="B324" s="14">
        <v>130588</v>
      </c>
      <c r="C324" s="15" t="s">
        <v>1306</v>
      </c>
      <c r="D324" s="15" t="s">
        <v>1307</v>
      </c>
      <c r="E324" s="18" t="s">
        <v>400</v>
      </c>
      <c r="F324" s="15" t="s">
        <v>1310</v>
      </c>
      <c r="G324" s="15" t="s">
        <v>85</v>
      </c>
      <c r="H324" s="16" t="s">
        <v>8</v>
      </c>
      <c r="I324" s="16" t="s">
        <v>20</v>
      </c>
      <c r="J324" s="15" t="s">
        <v>77</v>
      </c>
      <c r="K324" s="16" t="s">
        <v>227</v>
      </c>
      <c r="L324" s="16"/>
      <c r="M324" s="16"/>
      <c r="N324" s="16"/>
      <c r="O324" s="16"/>
      <c r="P324" s="16"/>
      <c r="Q324" s="16" t="s">
        <v>419</v>
      </c>
    </row>
    <row r="325" spans="1:17" ht="38.25" x14ac:dyDescent="0.25">
      <c r="A325" s="19">
        <v>314</v>
      </c>
      <c r="B325" s="14">
        <v>130589</v>
      </c>
      <c r="C325" s="15" t="s">
        <v>1311</v>
      </c>
      <c r="D325" s="15" t="s">
        <v>1194</v>
      </c>
      <c r="E325" s="45" t="s">
        <v>780</v>
      </c>
      <c r="F325" s="15" t="s">
        <v>1312</v>
      </c>
      <c r="G325" s="15" t="s">
        <v>53</v>
      </c>
      <c r="H325" s="16" t="s">
        <v>8</v>
      </c>
      <c r="I325" s="16" t="s">
        <v>20</v>
      </c>
      <c r="J325" s="15" t="s">
        <v>59</v>
      </c>
      <c r="K325" s="16"/>
      <c r="L325" s="16"/>
      <c r="M325" s="16" t="s">
        <v>141</v>
      </c>
      <c r="N325" s="16"/>
      <c r="O325" s="16"/>
      <c r="P325" s="16"/>
      <c r="Q325" s="16" t="s">
        <v>449</v>
      </c>
    </row>
    <row r="326" spans="1:17" ht="38.25" x14ac:dyDescent="0.25">
      <c r="A326" s="19">
        <v>315</v>
      </c>
      <c r="B326" s="14">
        <v>130590</v>
      </c>
      <c r="C326" s="15" t="s">
        <v>1313</v>
      </c>
      <c r="D326" s="15" t="s">
        <v>913</v>
      </c>
      <c r="E326" s="45" t="s">
        <v>780</v>
      </c>
      <c r="F326" s="15" t="s">
        <v>1314</v>
      </c>
      <c r="G326" s="15" t="s">
        <v>85</v>
      </c>
      <c r="H326" s="16" t="s">
        <v>8</v>
      </c>
      <c r="I326" s="16" t="s">
        <v>20</v>
      </c>
      <c r="J326" s="15" t="s">
        <v>1207</v>
      </c>
      <c r="K326" s="16"/>
      <c r="L326" s="16"/>
      <c r="M326" s="16" t="s">
        <v>141</v>
      </c>
      <c r="N326" s="16"/>
      <c r="O326" s="16"/>
      <c r="P326" s="16"/>
      <c r="Q326" s="16" t="s">
        <v>449</v>
      </c>
    </row>
    <row r="327" spans="1:17" ht="38.25" x14ac:dyDescent="0.25">
      <c r="A327" s="19">
        <v>316</v>
      </c>
      <c r="B327" s="14">
        <v>130591</v>
      </c>
      <c r="C327" s="15" t="s">
        <v>1313</v>
      </c>
      <c r="D327" s="15" t="s">
        <v>913</v>
      </c>
      <c r="E327" s="45" t="s">
        <v>780</v>
      </c>
      <c r="F327" s="15" t="s">
        <v>1315</v>
      </c>
      <c r="G327" s="15" t="s">
        <v>53</v>
      </c>
      <c r="H327" s="16" t="s">
        <v>8</v>
      </c>
      <c r="I327" s="16" t="s">
        <v>20</v>
      </c>
      <c r="J327" s="15" t="s">
        <v>116</v>
      </c>
      <c r="K327" s="16"/>
      <c r="L327" s="16"/>
      <c r="M327" s="16" t="s">
        <v>235</v>
      </c>
      <c r="N327" s="16"/>
      <c r="O327" s="16"/>
      <c r="P327" s="16"/>
      <c r="Q327" s="16" t="s">
        <v>449</v>
      </c>
    </row>
    <row r="328" spans="1:17" ht="38.25" x14ac:dyDescent="0.25">
      <c r="A328" s="19">
        <v>317</v>
      </c>
      <c r="B328" s="14">
        <v>130592</v>
      </c>
      <c r="C328" s="15" t="s">
        <v>1313</v>
      </c>
      <c r="D328" s="15" t="s">
        <v>913</v>
      </c>
      <c r="E328" s="45" t="s">
        <v>780</v>
      </c>
      <c r="F328" s="15" t="s">
        <v>1316</v>
      </c>
      <c r="G328" s="15" t="s">
        <v>53</v>
      </c>
      <c r="H328" s="16" t="s">
        <v>8</v>
      </c>
      <c r="I328" s="16" t="s">
        <v>20</v>
      </c>
      <c r="J328" s="15" t="s">
        <v>125</v>
      </c>
      <c r="K328" s="16"/>
      <c r="L328" s="16"/>
      <c r="M328" s="16" t="s">
        <v>93</v>
      </c>
      <c r="N328" s="16"/>
      <c r="O328" s="16"/>
      <c r="P328" s="16"/>
      <c r="Q328" s="16" t="s">
        <v>449</v>
      </c>
    </row>
    <row r="329" spans="1:17" ht="30" x14ac:dyDescent="0.25">
      <c r="A329" s="19">
        <v>318</v>
      </c>
      <c r="B329" s="14">
        <v>130593</v>
      </c>
      <c r="C329" s="15" t="s">
        <v>1317</v>
      </c>
      <c r="D329" s="15" t="s">
        <v>1186</v>
      </c>
      <c r="E329" s="18" t="s">
        <v>44</v>
      </c>
      <c r="F329" s="15" t="s">
        <v>110</v>
      </c>
      <c r="G329" s="15" t="s">
        <v>53</v>
      </c>
      <c r="H329" s="16" t="s">
        <v>8</v>
      </c>
      <c r="I329" s="16" t="s">
        <v>19</v>
      </c>
      <c r="J329" s="15" t="s">
        <v>68</v>
      </c>
      <c r="K329" s="16"/>
      <c r="L329" s="16"/>
      <c r="M329" s="16" t="s">
        <v>143</v>
      </c>
      <c r="N329" s="16"/>
      <c r="O329" s="16"/>
      <c r="P329" s="16"/>
      <c r="Q329" s="16" t="s">
        <v>449</v>
      </c>
    </row>
    <row r="330" spans="1:17" ht="30" x14ac:dyDescent="0.25">
      <c r="A330" s="19">
        <v>319</v>
      </c>
      <c r="B330" s="14">
        <v>130594</v>
      </c>
      <c r="C330" s="15" t="s">
        <v>1271</v>
      </c>
      <c r="D330" s="15" t="s">
        <v>1272</v>
      </c>
      <c r="E330" s="18" t="s">
        <v>400</v>
      </c>
      <c r="F330" s="15" t="s">
        <v>526</v>
      </c>
      <c r="G330" s="15" t="s">
        <v>351</v>
      </c>
      <c r="H330" s="16" t="s">
        <v>8</v>
      </c>
      <c r="I330" s="16" t="s">
        <v>19</v>
      </c>
      <c r="J330" s="15" t="s">
        <v>1318</v>
      </c>
      <c r="K330" s="16"/>
      <c r="L330" s="16"/>
      <c r="M330" s="16" t="s">
        <v>86</v>
      </c>
      <c r="N330" s="16"/>
      <c r="O330" s="16"/>
      <c r="P330" s="16"/>
      <c r="Q330" s="16" t="s">
        <v>449</v>
      </c>
    </row>
    <row r="331" spans="1:17" ht="30" x14ac:dyDescent="0.25">
      <c r="A331" s="19">
        <v>320</v>
      </c>
      <c r="B331" s="14">
        <v>130595</v>
      </c>
      <c r="C331" s="15" t="s">
        <v>1271</v>
      </c>
      <c r="D331" s="15" t="s">
        <v>1272</v>
      </c>
      <c r="E331" s="18" t="s">
        <v>400</v>
      </c>
      <c r="F331" s="15" t="s">
        <v>1319</v>
      </c>
      <c r="G331" s="15" t="s">
        <v>85</v>
      </c>
      <c r="H331" s="16" t="s">
        <v>8</v>
      </c>
      <c r="I331" s="16" t="s">
        <v>19</v>
      </c>
      <c r="J331" s="15" t="s">
        <v>77</v>
      </c>
      <c r="K331" s="16"/>
      <c r="L331" s="16"/>
      <c r="M331" s="16" t="s">
        <v>57</v>
      </c>
      <c r="N331" s="16"/>
      <c r="O331" s="16"/>
      <c r="P331" s="16"/>
      <c r="Q331" s="16" t="s">
        <v>449</v>
      </c>
    </row>
    <row r="332" spans="1:17" ht="38.25" x14ac:dyDescent="0.25">
      <c r="A332" s="19">
        <v>321</v>
      </c>
      <c r="B332" s="14">
        <v>130596</v>
      </c>
      <c r="C332" s="15" t="s">
        <v>1320</v>
      </c>
      <c r="D332" s="15" t="s">
        <v>1321</v>
      </c>
      <c r="E332" s="45" t="s">
        <v>780</v>
      </c>
      <c r="F332" s="15" t="s">
        <v>1322</v>
      </c>
      <c r="G332" s="15" t="s">
        <v>53</v>
      </c>
      <c r="H332" s="16" t="s">
        <v>8</v>
      </c>
      <c r="I332" s="16" t="s">
        <v>19</v>
      </c>
      <c r="J332" s="15" t="s">
        <v>106</v>
      </c>
      <c r="K332" s="16"/>
      <c r="L332" s="16" t="s">
        <v>129</v>
      </c>
      <c r="M332" s="16"/>
      <c r="N332" s="16"/>
      <c r="O332" s="16"/>
      <c r="P332" s="16"/>
      <c r="Q332" s="16" t="s">
        <v>419</v>
      </c>
    </row>
    <row r="333" spans="1:17" ht="38.25" x14ac:dyDescent="0.25">
      <c r="A333" s="19">
        <v>322</v>
      </c>
      <c r="B333" s="14">
        <v>130597</v>
      </c>
      <c r="C333" s="15" t="s">
        <v>1320</v>
      </c>
      <c r="D333" s="15" t="s">
        <v>1321</v>
      </c>
      <c r="E333" s="45" t="s">
        <v>780</v>
      </c>
      <c r="F333" s="15" t="s">
        <v>421</v>
      </c>
      <c r="G333" s="15" t="s">
        <v>53</v>
      </c>
      <c r="H333" s="16" t="s">
        <v>8</v>
      </c>
      <c r="I333" s="16" t="s">
        <v>20</v>
      </c>
      <c r="J333" s="15" t="s">
        <v>106</v>
      </c>
      <c r="K333" s="16"/>
      <c r="L333" s="16" t="s">
        <v>129</v>
      </c>
      <c r="M333" s="16"/>
      <c r="N333" s="16"/>
      <c r="O333" s="16"/>
      <c r="P333" s="16"/>
      <c r="Q333" s="16" t="s">
        <v>419</v>
      </c>
    </row>
    <row r="334" spans="1:17" ht="30" x14ac:dyDescent="0.25">
      <c r="A334" s="19">
        <v>323</v>
      </c>
      <c r="B334" s="14">
        <v>130598</v>
      </c>
      <c r="C334" s="15" t="s">
        <v>1323</v>
      </c>
      <c r="D334" s="15" t="s">
        <v>1324</v>
      </c>
      <c r="E334" s="18" t="s">
        <v>400</v>
      </c>
      <c r="F334" s="15" t="s">
        <v>157</v>
      </c>
      <c r="G334" s="15" t="s">
        <v>53</v>
      </c>
      <c r="H334" s="16" t="s">
        <v>7</v>
      </c>
      <c r="I334" s="16" t="s">
        <v>20</v>
      </c>
      <c r="J334" s="15" t="s">
        <v>68</v>
      </c>
      <c r="K334" s="16"/>
      <c r="L334" s="16"/>
      <c r="M334" s="16"/>
      <c r="N334" s="16" t="s">
        <v>161</v>
      </c>
      <c r="O334" s="16"/>
      <c r="P334" s="16"/>
      <c r="Q334" s="16" t="s">
        <v>419</v>
      </c>
    </row>
    <row r="335" spans="1:17" ht="38.25" x14ac:dyDescent="0.25">
      <c r="A335" s="19">
        <v>324</v>
      </c>
      <c r="B335" s="14">
        <v>130599</v>
      </c>
      <c r="C335" s="15" t="s">
        <v>1325</v>
      </c>
      <c r="D335" s="15" t="s">
        <v>1288</v>
      </c>
      <c r="E335" s="45" t="s">
        <v>780</v>
      </c>
      <c r="F335" s="15" t="s">
        <v>234</v>
      </c>
      <c r="G335" s="15" t="s">
        <v>81</v>
      </c>
      <c r="H335" s="16" t="s">
        <v>8</v>
      </c>
      <c r="I335" s="16" t="s">
        <v>20</v>
      </c>
      <c r="J335" s="15" t="s">
        <v>68</v>
      </c>
      <c r="K335" s="16"/>
      <c r="L335" s="16"/>
      <c r="M335" s="16" t="s">
        <v>354</v>
      </c>
      <c r="N335" s="16"/>
      <c r="O335" s="16"/>
      <c r="P335" s="16"/>
      <c r="Q335" s="16" t="s">
        <v>449</v>
      </c>
    </row>
    <row r="336" spans="1:17" ht="45" x14ac:dyDescent="0.25">
      <c r="A336" s="19">
        <v>325</v>
      </c>
      <c r="B336" s="14">
        <v>130600</v>
      </c>
      <c r="C336" s="15" t="s">
        <v>1274</v>
      </c>
      <c r="D336" s="15" t="s">
        <v>1326</v>
      </c>
      <c r="E336" s="18" t="s">
        <v>400</v>
      </c>
      <c r="F336" s="15" t="s">
        <v>1327</v>
      </c>
      <c r="G336" s="15" t="s">
        <v>53</v>
      </c>
      <c r="H336" s="16" t="s">
        <v>7</v>
      </c>
      <c r="I336" s="16" t="s">
        <v>20</v>
      </c>
      <c r="J336" s="15" t="s">
        <v>902</v>
      </c>
      <c r="K336" s="16"/>
      <c r="L336" s="16"/>
      <c r="M336" s="16"/>
      <c r="N336" s="16"/>
      <c r="O336" s="16"/>
      <c r="P336" s="16" t="s">
        <v>377</v>
      </c>
      <c r="Q336" s="16" t="s">
        <v>449</v>
      </c>
    </row>
    <row r="337" spans="1:17" ht="38.25" x14ac:dyDescent="0.25">
      <c r="A337" s="19">
        <v>326</v>
      </c>
      <c r="B337" s="14">
        <v>130601</v>
      </c>
      <c r="C337" s="15" t="s">
        <v>1328</v>
      </c>
      <c r="D337" s="15" t="s">
        <v>1329</v>
      </c>
      <c r="E337" s="45" t="s">
        <v>780</v>
      </c>
      <c r="F337" s="15" t="s">
        <v>1330</v>
      </c>
      <c r="G337" s="15" t="s">
        <v>53</v>
      </c>
      <c r="H337" s="16" t="s">
        <v>8</v>
      </c>
      <c r="I337" s="16" t="s">
        <v>19</v>
      </c>
      <c r="J337" s="15" t="s">
        <v>1331</v>
      </c>
      <c r="K337" s="16"/>
      <c r="L337" s="16"/>
      <c r="M337" s="16" t="s">
        <v>57</v>
      </c>
      <c r="N337" s="16"/>
      <c r="O337" s="16"/>
      <c r="P337" s="16"/>
      <c r="Q337" s="16" t="s">
        <v>436</v>
      </c>
    </row>
    <row r="338" spans="1:17" ht="30" x14ac:dyDescent="0.25">
      <c r="A338" s="19">
        <v>327</v>
      </c>
      <c r="B338" s="14">
        <v>130602</v>
      </c>
      <c r="C338" s="15" t="s">
        <v>1332</v>
      </c>
      <c r="D338" s="15" t="s">
        <v>1092</v>
      </c>
      <c r="E338" s="18" t="s">
        <v>400</v>
      </c>
      <c r="F338" s="15" t="s">
        <v>1333</v>
      </c>
      <c r="G338" s="15" t="s">
        <v>53</v>
      </c>
      <c r="H338" s="16" t="s">
        <v>8</v>
      </c>
      <c r="I338" s="16" t="s">
        <v>20</v>
      </c>
      <c r="J338" s="16" t="s">
        <v>121</v>
      </c>
      <c r="K338" s="16"/>
      <c r="L338" s="16"/>
      <c r="M338" s="16" t="s">
        <v>143</v>
      </c>
      <c r="N338" s="16"/>
      <c r="O338" s="16"/>
      <c r="P338" s="16"/>
      <c r="Q338" s="16" t="s">
        <v>436</v>
      </c>
    </row>
    <row r="339" spans="1:17" ht="60" x14ac:dyDescent="0.25">
      <c r="A339" s="19">
        <v>328</v>
      </c>
      <c r="B339" s="14">
        <v>130603</v>
      </c>
      <c r="C339" s="15" t="s">
        <v>1334</v>
      </c>
      <c r="D339" s="15" t="s">
        <v>1335</v>
      </c>
      <c r="E339" s="18" t="s">
        <v>780</v>
      </c>
      <c r="F339" s="15" t="s">
        <v>1217</v>
      </c>
      <c r="G339" s="15" t="s">
        <v>53</v>
      </c>
      <c r="H339" s="16" t="s">
        <v>7</v>
      </c>
      <c r="I339" s="16" t="s">
        <v>19</v>
      </c>
      <c r="J339" s="15" t="s">
        <v>125</v>
      </c>
      <c r="K339" s="16"/>
      <c r="L339" s="16"/>
      <c r="M339" s="16"/>
      <c r="N339" s="16"/>
      <c r="O339" s="16" t="s">
        <v>657</v>
      </c>
      <c r="P339" s="16"/>
      <c r="Q339" s="16" t="s">
        <v>419</v>
      </c>
    </row>
    <row r="340" spans="1:17" ht="30" x14ac:dyDescent="0.25">
      <c r="A340" s="19">
        <v>329</v>
      </c>
      <c r="B340" s="14">
        <v>130604</v>
      </c>
      <c r="C340" s="15" t="s">
        <v>1336</v>
      </c>
      <c r="D340" s="15" t="s">
        <v>1337</v>
      </c>
      <c r="E340" s="18" t="s">
        <v>400</v>
      </c>
      <c r="F340" s="15" t="s">
        <v>1338</v>
      </c>
      <c r="G340" s="15" t="s">
        <v>1339</v>
      </c>
      <c r="H340" s="16" t="s">
        <v>8</v>
      </c>
      <c r="I340" s="16" t="s">
        <v>20</v>
      </c>
      <c r="J340" s="15" t="s">
        <v>54</v>
      </c>
      <c r="K340" s="16"/>
      <c r="L340" s="16"/>
      <c r="M340" s="16" t="s">
        <v>143</v>
      </c>
      <c r="N340" s="16"/>
      <c r="O340" s="16"/>
      <c r="P340" s="16"/>
      <c r="Q340" s="16" t="s">
        <v>436</v>
      </c>
    </row>
    <row r="341" spans="1:17" ht="30" x14ac:dyDescent="0.25">
      <c r="A341" s="19">
        <v>330</v>
      </c>
      <c r="B341" s="14">
        <v>130605</v>
      </c>
      <c r="C341" s="15" t="s">
        <v>1336</v>
      </c>
      <c r="D341" s="15" t="s">
        <v>1337</v>
      </c>
      <c r="E341" s="18" t="s">
        <v>400</v>
      </c>
      <c r="F341" s="15" t="s">
        <v>1340</v>
      </c>
      <c r="G341" s="15" t="s">
        <v>53</v>
      </c>
      <c r="H341" s="16" t="s">
        <v>8</v>
      </c>
      <c r="I341" s="16" t="s">
        <v>19</v>
      </c>
      <c r="J341" s="16" t="s">
        <v>54</v>
      </c>
      <c r="K341" s="16"/>
      <c r="L341" s="16"/>
      <c r="M341" s="16" t="s">
        <v>57</v>
      </c>
      <c r="N341" s="16"/>
      <c r="O341" s="16"/>
      <c r="P341" s="16"/>
      <c r="Q341" s="16" t="s">
        <v>436</v>
      </c>
    </row>
    <row r="342" spans="1:17" ht="38.25" x14ac:dyDescent="0.25">
      <c r="A342" s="19">
        <v>331</v>
      </c>
      <c r="B342" s="14">
        <v>130606</v>
      </c>
      <c r="C342" s="15" t="s">
        <v>1232</v>
      </c>
      <c r="D342" s="15" t="s">
        <v>1233</v>
      </c>
      <c r="E342" s="45" t="s">
        <v>780</v>
      </c>
      <c r="F342" s="15" t="s">
        <v>530</v>
      </c>
      <c r="G342" s="15" t="s">
        <v>153</v>
      </c>
      <c r="H342" s="16" t="s">
        <v>8</v>
      </c>
      <c r="I342" s="16" t="s">
        <v>19</v>
      </c>
      <c r="J342" s="15" t="s">
        <v>59</v>
      </c>
      <c r="K342" s="16"/>
      <c r="L342" s="16"/>
      <c r="M342" s="16" t="s">
        <v>93</v>
      </c>
      <c r="N342" s="16"/>
      <c r="O342" s="16"/>
      <c r="P342" s="16"/>
      <c r="Q342" s="16" t="s">
        <v>894</v>
      </c>
    </row>
    <row r="343" spans="1:17" ht="45" x14ac:dyDescent="0.25">
      <c r="A343" s="19">
        <v>332</v>
      </c>
      <c r="B343" s="14">
        <v>130607</v>
      </c>
      <c r="C343" s="15" t="s">
        <v>1341</v>
      </c>
      <c r="D343" s="15" t="s">
        <v>951</v>
      </c>
      <c r="E343" s="45" t="s">
        <v>780</v>
      </c>
      <c r="F343" s="15" t="s">
        <v>395</v>
      </c>
      <c r="G343" s="15" t="s">
        <v>53</v>
      </c>
      <c r="H343" s="16" t="s">
        <v>8</v>
      </c>
      <c r="I343" s="16" t="s">
        <v>19</v>
      </c>
      <c r="J343" s="15" t="s">
        <v>902</v>
      </c>
      <c r="K343" s="16"/>
      <c r="L343" s="16"/>
      <c r="M343" s="16" t="s">
        <v>143</v>
      </c>
      <c r="N343" s="16"/>
      <c r="O343" s="16"/>
      <c r="P343" s="16"/>
      <c r="Q343" s="16" t="s">
        <v>436</v>
      </c>
    </row>
    <row r="344" spans="1:17" ht="30" x14ac:dyDescent="0.25">
      <c r="A344" s="19">
        <v>333</v>
      </c>
      <c r="B344" s="14">
        <v>130608</v>
      </c>
      <c r="C344" s="15" t="s">
        <v>1306</v>
      </c>
      <c r="D344" s="15" t="s">
        <v>1307</v>
      </c>
      <c r="E344" s="18" t="s">
        <v>400</v>
      </c>
      <c r="F344" s="15" t="s">
        <v>467</v>
      </c>
      <c r="G344" s="15" t="s">
        <v>85</v>
      </c>
      <c r="H344" s="16" t="s">
        <v>8</v>
      </c>
      <c r="I344" s="16" t="s">
        <v>20</v>
      </c>
      <c r="J344" s="15" t="s">
        <v>77</v>
      </c>
      <c r="K344" s="16" t="s">
        <v>227</v>
      </c>
      <c r="L344" s="16"/>
      <c r="M344" s="16"/>
      <c r="N344" s="16"/>
      <c r="O344" s="16"/>
      <c r="P344" s="16"/>
      <c r="Q344" s="16" t="s">
        <v>419</v>
      </c>
    </row>
    <row r="345" spans="1:17" ht="30" x14ac:dyDescent="0.25">
      <c r="A345" s="19">
        <v>334</v>
      </c>
      <c r="B345" s="14">
        <v>130609</v>
      </c>
      <c r="C345" s="15" t="s">
        <v>1342</v>
      </c>
      <c r="D345" s="15" t="s">
        <v>1343</v>
      </c>
      <c r="E345" s="18" t="s">
        <v>400</v>
      </c>
      <c r="F345" s="15" t="s">
        <v>1344</v>
      </c>
      <c r="G345" s="15" t="s">
        <v>1041</v>
      </c>
      <c r="H345" s="16" t="s">
        <v>8</v>
      </c>
      <c r="I345" s="16" t="s">
        <v>19</v>
      </c>
      <c r="J345" s="15" t="s">
        <v>77</v>
      </c>
      <c r="K345" s="16"/>
      <c r="L345" s="16"/>
      <c r="M345" s="16" t="s">
        <v>55</v>
      </c>
      <c r="N345" s="16"/>
      <c r="O345" s="16"/>
      <c r="P345" s="16"/>
      <c r="Q345" s="16" t="s">
        <v>420</v>
      </c>
    </row>
    <row r="346" spans="1:17" ht="30" x14ac:dyDescent="0.25">
      <c r="A346" s="19">
        <v>335</v>
      </c>
      <c r="B346" s="14">
        <v>130610</v>
      </c>
      <c r="C346" s="15" t="s">
        <v>1306</v>
      </c>
      <c r="D346" s="15" t="s">
        <v>1307</v>
      </c>
      <c r="E346" s="18" t="s">
        <v>400</v>
      </c>
      <c r="F346" s="15" t="s">
        <v>1345</v>
      </c>
      <c r="G346" s="15" t="s">
        <v>53</v>
      </c>
      <c r="H346" s="16" t="s">
        <v>8</v>
      </c>
      <c r="I346" s="16" t="s">
        <v>20</v>
      </c>
      <c r="J346" s="15" t="s">
        <v>77</v>
      </c>
      <c r="K346" s="16"/>
      <c r="L346" s="16"/>
      <c r="M346" s="16" t="s">
        <v>57</v>
      </c>
      <c r="N346" s="16"/>
      <c r="O346" s="16"/>
      <c r="P346" s="16"/>
      <c r="Q346" s="16" t="s">
        <v>436</v>
      </c>
    </row>
    <row r="347" spans="1:17" ht="30" x14ac:dyDescent="0.25">
      <c r="A347" s="19">
        <v>336</v>
      </c>
      <c r="B347" s="14">
        <v>130611</v>
      </c>
      <c r="C347" s="15" t="s">
        <v>1260</v>
      </c>
      <c r="D347" s="15" t="s">
        <v>1261</v>
      </c>
      <c r="E347" s="18" t="s">
        <v>400</v>
      </c>
      <c r="F347" s="15" t="s">
        <v>1346</v>
      </c>
      <c r="G347" s="15" t="s">
        <v>53</v>
      </c>
      <c r="H347" s="16" t="s">
        <v>8</v>
      </c>
      <c r="I347" s="16" t="s">
        <v>20</v>
      </c>
      <c r="J347" s="15" t="s">
        <v>59</v>
      </c>
      <c r="K347" s="16"/>
      <c r="L347" s="16"/>
      <c r="M347" s="16" t="s">
        <v>141</v>
      </c>
      <c r="N347" s="16"/>
      <c r="O347" s="16"/>
      <c r="P347" s="16"/>
      <c r="Q347" s="16" t="s">
        <v>420</v>
      </c>
    </row>
    <row r="348" spans="1:17" ht="30" x14ac:dyDescent="0.25">
      <c r="A348" s="19">
        <v>337</v>
      </c>
      <c r="B348" s="14">
        <v>130612</v>
      </c>
      <c r="C348" s="15" t="s">
        <v>1260</v>
      </c>
      <c r="D348" s="15" t="s">
        <v>1261</v>
      </c>
      <c r="E348" s="18" t="s">
        <v>400</v>
      </c>
      <c r="F348" s="15" t="s">
        <v>1347</v>
      </c>
      <c r="G348" s="15" t="s">
        <v>53</v>
      </c>
      <c r="H348" s="16" t="s">
        <v>8</v>
      </c>
      <c r="I348" s="16" t="s">
        <v>20</v>
      </c>
      <c r="J348" s="15" t="s">
        <v>59</v>
      </c>
      <c r="K348" s="16"/>
      <c r="L348" s="16"/>
      <c r="M348" s="16" t="s">
        <v>57</v>
      </c>
      <c r="N348" s="16"/>
      <c r="O348" s="16"/>
      <c r="P348" s="16"/>
      <c r="Q348" s="16" t="s">
        <v>442</v>
      </c>
    </row>
    <row r="349" spans="1:17" ht="30" x14ac:dyDescent="0.25">
      <c r="A349" s="19">
        <v>338</v>
      </c>
      <c r="B349" s="14">
        <v>130613</v>
      </c>
      <c r="C349" s="15" t="s">
        <v>1348</v>
      </c>
      <c r="D349" s="15" t="s">
        <v>1349</v>
      </c>
      <c r="E349" s="18" t="s">
        <v>901</v>
      </c>
      <c r="F349" s="15" t="s">
        <v>1350</v>
      </c>
      <c r="G349" s="15" t="s">
        <v>53</v>
      </c>
      <c r="H349" s="16" t="s">
        <v>7</v>
      </c>
      <c r="I349" s="16" t="s">
        <v>19</v>
      </c>
      <c r="J349" s="15" t="s">
        <v>195</v>
      </c>
      <c r="K349" s="16"/>
      <c r="L349" s="16"/>
      <c r="M349" s="16"/>
      <c r="N349" s="16"/>
      <c r="O349" s="16" t="s">
        <v>312</v>
      </c>
      <c r="P349" s="16"/>
      <c r="Q349" s="16" t="s">
        <v>436</v>
      </c>
    </row>
    <row r="350" spans="1:17" ht="30" x14ac:dyDescent="0.25">
      <c r="A350" s="19">
        <v>339</v>
      </c>
      <c r="B350" s="42">
        <v>130614</v>
      </c>
      <c r="C350" s="15" t="s">
        <v>1351</v>
      </c>
      <c r="D350" s="15" t="s">
        <v>1003</v>
      </c>
      <c r="E350" s="18" t="s">
        <v>400</v>
      </c>
      <c r="F350" s="15" t="s">
        <v>1352</v>
      </c>
      <c r="G350" s="15" t="s">
        <v>322</v>
      </c>
      <c r="H350" s="16" t="s">
        <v>8</v>
      </c>
      <c r="I350" s="16" t="s">
        <v>20</v>
      </c>
      <c r="J350" s="15" t="s">
        <v>540</v>
      </c>
      <c r="K350" s="16"/>
      <c r="L350" s="16"/>
      <c r="M350" s="16" t="s">
        <v>141</v>
      </c>
      <c r="N350" s="16"/>
      <c r="O350" s="16"/>
      <c r="P350" s="16"/>
      <c r="Q350" s="16" t="s">
        <v>449</v>
      </c>
    </row>
    <row r="351" spans="1:17" ht="30" x14ac:dyDescent="0.25">
      <c r="A351" s="19">
        <v>340</v>
      </c>
      <c r="B351" s="42">
        <v>130639</v>
      </c>
      <c r="C351" s="15" t="s">
        <v>1353</v>
      </c>
      <c r="D351" s="15" t="s">
        <v>1354</v>
      </c>
      <c r="E351" s="18" t="s">
        <v>400</v>
      </c>
      <c r="F351" s="15" t="s">
        <v>1355</v>
      </c>
      <c r="G351" s="15" t="s">
        <v>85</v>
      </c>
      <c r="H351" s="16" t="s">
        <v>8</v>
      </c>
      <c r="I351" s="16" t="s">
        <v>20</v>
      </c>
      <c r="J351" s="15" t="s">
        <v>493</v>
      </c>
      <c r="K351" s="16"/>
      <c r="L351" s="16"/>
      <c r="M351" s="16" t="s">
        <v>370</v>
      </c>
      <c r="N351" s="16"/>
      <c r="O351" s="16"/>
      <c r="P351" s="16"/>
      <c r="Q351" s="16" t="s">
        <v>436</v>
      </c>
    </row>
    <row r="352" spans="1:17" ht="38.25" x14ac:dyDescent="0.25">
      <c r="A352" s="19">
        <v>341</v>
      </c>
      <c r="B352" s="14">
        <v>130640</v>
      </c>
      <c r="C352" s="15" t="s">
        <v>954</v>
      </c>
      <c r="D352" s="15" t="s">
        <v>926</v>
      </c>
      <c r="E352" s="45" t="s">
        <v>780</v>
      </c>
      <c r="F352" s="15" t="s">
        <v>1356</v>
      </c>
      <c r="G352" s="15" t="s">
        <v>53</v>
      </c>
      <c r="H352" s="16" t="s">
        <v>8</v>
      </c>
      <c r="I352" s="16" t="s">
        <v>20</v>
      </c>
      <c r="J352" s="15" t="s">
        <v>77</v>
      </c>
      <c r="K352" s="16"/>
      <c r="L352" s="16"/>
      <c r="M352" s="16" t="s">
        <v>57</v>
      </c>
      <c r="N352" s="16"/>
      <c r="O352" s="16"/>
      <c r="P352" s="16"/>
      <c r="Q352" s="16" t="s">
        <v>449</v>
      </c>
    </row>
    <row r="353" spans="1:17" ht="38.25" x14ac:dyDescent="0.25">
      <c r="A353" s="19">
        <v>342</v>
      </c>
      <c r="B353" s="14">
        <v>130641</v>
      </c>
      <c r="C353" s="15" t="s">
        <v>1325</v>
      </c>
      <c r="D353" s="15" t="s">
        <v>1288</v>
      </c>
      <c r="E353" s="45" t="s">
        <v>780</v>
      </c>
      <c r="F353" s="15" t="s">
        <v>520</v>
      </c>
      <c r="G353" s="15" t="s">
        <v>53</v>
      </c>
      <c r="H353" s="16" t="s">
        <v>8</v>
      </c>
      <c r="I353" s="16" t="s">
        <v>20</v>
      </c>
      <c r="J353" s="15" t="s">
        <v>472</v>
      </c>
      <c r="K353" s="16"/>
      <c r="L353" s="16"/>
      <c r="M353" s="16" t="s">
        <v>143</v>
      </c>
      <c r="N353" s="16"/>
      <c r="O353" s="16"/>
      <c r="P353" s="16"/>
      <c r="Q353" s="16" t="s">
        <v>449</v>
      </c>
    </row>
    <row r="354" spans="1:17" ht="38.25" x14ac:dyDescent="0.25">
      <c r="A354" s="19">
        <v>343</v>
      </c>
      <c r="B354" s="14">
        <v>130642</v>
      </c>
      <c r="C354" s="15" t="s">
        <v>1357</v>
      </c>
      <c r="D354" s="15" t="s">
        <v>1212</v>
      </c>
      <c r="E354" s="45" t="s">
        <v>780</v>
      </c>
      <c r="F354" s="15" t="s">
        <v>1358</v>
      </c>
      <c r="G354" s="15" t="s">
        <v>53</v>
      </c>
      <c r="H354" s="16" t="s">
        <v>8</v>
      </c>
      <c r="I354" s="16" t="s">
        <v>19</v>
      </c>
      <c r="J354" s="15" t="s">
        <v>77</v>
      </c>
      <c r="K354" s="16"/>
      <c r="L354" s="16"/>
      <c r="M354" s="16" t="s">
        <v>57</v>
      </c>
      <c r="N354" s="16"/>
      <c r="O354" s="16"/>
      <c r="P354" s="16"/>
      <c r="Q354" s="16" t="s">
        <v>449</v>
      </c>
    </row>
    <row r="355" spans="1:17" ht="38.25" x14ac:dyDescent="0.25">
      <c r="A355" s="19">
        <v>344</v>
      </c>
      <c r="B355" s="14">
        <v>130643</v>
      </c>
      <c r="C355" s="15" t="s">
        <v>1232</v>
      </c>
      <c r="D355" s="15" t="s">
        <v>1233</v>
      </c>
      <c r="E355" s="45" t="s">
        <v>780</v>
      </c>
      <c r="F355" s="15" t="s">
        <v>1359</v>
      </c>
      <c r="G355" s="15" t="s">
        <v>53</v>
      </c>
      <c r="H355" s="16" t="s">
        <v>7</v>
      </c>
      <c r="I355" s="16" t="s">
        <v>19</v>
      </c>
      <c r="J355" s="15" t="s">
        <v>271</v>
      </c>
      <c r="K355" s="16"/>
      <c r="L355" s="16"/>
      <c r="M355" s="16"/>
      <c r="N355" s="16"/>
      <c r="O355" s="16"/>
      <c r="P355" s="16" t="s">
        <v>141</v>
      </c>
      <c r="Q355" s="16" t="s">
        <v>449</v>
      </c>
    </row>
    <row r="356" spans="1:17" ht="38.25" x14ac:dyDescent="0.25">
      <c r="A356" s="19">
        <v>345</v>
      </c>
      <c r="B356" s="14">
        <v>130644</v>
      </c>
      <c r="C356" s="15" t="s">
        <v>1232</v>
      </c>
      <c r="D356" s="15" t="s">
        <v>1233</v>
      </c>
      <c r="E356" s="45" t="s">
        <v>780</v>
      </c>
      <c r="F356" s="15" t="s">
        <v>1360</v>
      </c>
      <c r="G356" s="15" t="s">
        <v>53</v>
      </c>
      <c r="H356" s="16" t="s">
        <v>7</v>
      </c>
      <c r="I356" s="16" t="s">
        <v>20</v>
      </c>
      <c r="J356" s="15" t="s">
        <v>1331</v>
      </c>
      <c r="K356" s="16"/>
      <c r="L356" s="16"/>
      <c r="M356" s="16" t="s">
        <v>93</v>
      </c>
      <c r="N356" s="16"/>
      <c r="O356" s="16"/>
      <c r="P356" s="16"/>
      <c r="Q356" s="16" t="s">
        <v>449</v>
      </c>
    </row>
    <row r="357" spans="1:17" ht="30" x14ac:dyDescent="0.25">
      <c r="A357" s="19">
        <v>346</v>
      </c>
      <c r="B357" s="14">
        <v>130645</v>
      </c>
      <c r="C357" s="15" t="s">
        <v>1361</v>
      </c>
      <c r="D357" s="15" t="s">
        <v>1362</v>
      </c>
      <c r="E357" s="18" t="s">
        <v>400</v>
      </c>
      <c r="F357" s="15" t="s">
        <v>1363</v>
      </c>
      <c r="G357" s="15" t="s">
        <v>53</v>
      </c>
      <c r="H357" s="16" t="s">
        <v>8</v>
      </c>
      <c r="I357" s="16" t="s">
        <v>19</v>
      </c>
      <c r="J357" s="15" t="s">
        <v>116</v>
      </c>
      <c r="K357" s="16"/>
      <c r="L357" s="16"/>
      <c r="M357" s="16" t="s">
        <v>370</v>
      </c>
      <c r="N357" s="16"/>
      <c r="O357" s="16"/>
      <c r="P357" s="16"/>
      <c r="Q357" s="16" t="s">
        <v>436</v>
      </c>
    </row>
    <row r="358" spans="1:17" ht="30" x14ac:dyDescent="0.25">
      <c r="A358" s="19">
        <v>347</v>
      </c>
      <c r="B358" s="14">
        <v>130646</v>
      </c>
      <c r="C358" s="15" t="s">
        <v>1361</v>
      </c>
      <c r="D358" s="15" t="s">
        <v>1362</v>
      </c>
      <c r="E358" s="18" t="s">
        <v>400</v>
      </c>
      <c r="F358" s="15" t="s">
        <v>211</v>
      </c>
      <c r="G358" s="15" t="s">
        <v>53</v>
      </c>
      <c r="H358" s="16" t="s">
        <v>7</v>
      </c>
      <c r="I358" s="16" t="s">
        <v>19</v>
      </c>
      <c r="J358" s="15" t="s">
        <v>195</v>
      </c>
      <c r="K358" s="16"/>
      <c r="L358" s="16"/>
      <c r="M358" s="16"/>
      <c r="N358" s="16"/>
      <c r="O358" s="16"/>
      <c r="P358" s="16" t="s">
        <v>370</v>
      </c>
      <c r="Q358" s="16" t="s">
        <v>436</v>
      </c>
    </row>
    <row r="359" spans="1:17" ht="30" x14ac:dyDescent="0.25">
      <c r="A359" s="19">
        <v>348</v>
      </c>
      <c r="B359" s="14">
        <v>130647</v>
      </c>
      <c r="C359" s="15" t="s">
        <v>1364</v>
      </c>
      <c r="D359" s="15" t="s">
        <v>1365</v>
      </c>
      <c r="E359" s="18" t="s">
        <v>400</v>
      </c>
      <c r="F359" s="15" t="s">
        <v>1366</v>
      </c>
      <c r="G359" s="15" t="s">
        <v>1367</v>
      </c>
      <c r="H359" s="16" t="s">
        <v>8</v>
      </c>
      <c r="I359" s="16" t="s">
        <v>20</v>
      </c>
      <c r="J359" s="15" t="s">
        <v>77</v>
      </c>
      <c r="K359" s="16"/>
      <c r="L359" s="16"/>
      <c r="M359" s="16" t="s">
        <v>86</v>
      </c>
      <c r="N359" s="16"/>
      <c r="O359" s="16"/>
      <c r="P359" s="16"/>
      <c r="Q359" s="16" t="s">
        <v>442</v>
      </c>
    </row>
    <row r="360" spans="1:17" ht="30" x14ac:dyDescent="0.25">
      <c r="A360" s="19">
        <v>349</v>
      </c>
      <c r="B360" s="14">
        <v>130648</v>
      </c>
      <c r="C360" s="15" t="s">
        <v>1368</v>
      </c>
      <c r="D360" s="15" t="s">
        <v>1369</v>
      </c>
      <c r="E360" s="18" t="s">
        <v>400</v>
      </c>
      <c r="F360" s="15" t="s">
        <v>1370</v>
      </c>
      <c r="G360" s="15" t="s">
        <v>390</v>
      </c>
      <c r="H360" s="16" t="s">
        <v>8</v>
      </c>
      <c r="I360" s="16" t="s">
        <v>19</v>
      </c>
      <c r="J360" s="15" t="s">
        <v>54</v>
      </c>
      <c r="K360" s="16"/>
      <c r="L360" s="16"/>
      <c r="M360" s="16" t="s">
        <v>86</v>
      </c>
      <c r="N360" s="16"/>
      <c r="O360" s="16"/>
      <c r="P360" s="16"/>
      <c r="Q360" s="16" t="s">
        <v>427</v>
      </c>
    </row>
    <row r="361" spans="1:17" ht="45" x14ac:dyDescent="0.25">
      <c r="A361" s="19">
        <v>350</v>
      </c>
      <c r="B361" s="14">
        <v>130649</v>
      </c>
      <c r="C361" s="15" t="s">
        <v>1371</v>
      </c>
      <c r="D361" s="15" t="s">
        <v>1212</v>
      </c>
      <c r="E361" s="45" t="s">
        <v>780</v>
      </c>
      <c r="F361" s="15" t="s">
        <v>157</v>
      </c>
      <c r="G361" s="15" t="s">
        <v>53</v>
      </c>
      <c r="H361" s="16" t="s">
        <v>8</v>
      </c>
      <c r="I361" s="16" t="s">
        <v>20</v>
      </c>
      <c r="J361" s="15" t="s">
        <v>1372</v>
      </c>
      <c r="K361" s="16"/>
      <c r="L361" s="16"/>
      <c r="M361" s="16" t="s">
        <v>141</v>
      </c>
      <c r="N361" s="16"/>
      <c r="O361" s="16"/>
      <c r="P361" s="16"/>
      <c r="Q361" s="16" t="s">
        <v>449</v>
      </c>
    </row>
    <row r="362" spans="1:17" ht="38.25" x14ac:dyDescent="0.25">
      <c r="A362" s="19">
        <v>351</v>
      </c>
      <c r="B362" s="14">
        <v>130650</v>
      </c>
      <c r="C362" s="15" t="s">
        <v>1373</v>
      </c>
      <c r="D362" s="15" t="s">
        <v>1374</v>
      </c>
      <c r="E362" s="45" t="s">
        <v>780</v>
      </c>
      <c r="F362" s="15" t="s">
        <v>1375</v>
      </c>
      <c r="G362" s="15" t="s">
        <v>1376</v>
      </c>
      <c r="H362" s="16" t="s">
        <v>8</v>
      </c>
      <c r="I362" s="16" t="s">
        <v>19</v>
      </c>
      <c r="J362" s="15" t="s">
        <v>125</v>
      </c>
      <c r="K362" s="16"/>
      <c r="L362" s="16"/>
      <c r="M362" s="16" t="s">
        <v>55</v>
      </c>
      <c r="N362" s="16"/>
      <c r="O362" s="16"/>
      <c r="P362" s="16"/>
      <c r="Q362" s="16" t="s">
        <v>420</v>
      </c>
    </row>
    <row r="363" spans="1:17" ht="30" x14ac:dyDescent="0.25">
      <c r="A363" s="19">
        <v>352</v>
      </c>
      <c r="B363" s="14">
        <v>130651</v>
      </c>
      <c r="C363" s="15" t="s">
        <v>1377</v>
      </c>
      <c r="D363" s="15" t="s">
        <v>1378</v>
      </c>
      <c r="E363" s="18" t="s">
        <v>400</v>
      </c>
      <c r="F363" s="15" t="s">
        <v>1379</v>
      </c>
      <c r="G363" s="15" t="s">
        <v>53</v>
      </c>
      <c r="H363" s="16" t="s">
        <v>8</v>
      </c>
      <c r="I363" s="16" t="s">
        <v>19</v>
      </c>
      <c r="J363" s="15" t="s">
        <v>472</v>
      </c>
      <c r="K363" s="16"/>
      <c r="L363" s="16"/>
      <c r="M363" s="16" t="s">
        <v>70</v>
      </c>
      <c r="N363" s="16"/>
      <c r="O363" s="16"/>
      <c r="P363" s="16"/>
      <c r="Q363" s="16" t="s">
        <v>449</v>
      </c>
    </row>
    <row r="364" spans="1:17" ht="38.25" x14ac:dyDescent="0.25">
      <c r="A364" s="19">
        <v>353</v>
      </c>
      <c r="B364" s="14">
        <v>130652</v>
      </c>
      <c r="C364" s="15" t="s">
        <v>1380</v>
      </c>
      <c r="D364" s="15" t="s">
        <v>1381</v>
      </c>
      <c r="E364" s="45" t="s">
        <v>780</v>
      </c>
      <c r="F364" s="15" t="s">
        <v>1382</v>
      </c>
      <c r="G364" s="15" t="s">
        <v>53</v>
      </c>
      <c r="H364" s="16" t="s">
        <v>7</v>
      </c>
      <c r="I364" s="16" t="s">
        <v>19</v>
      </c>
      <c r="J364" s="15" t="s">
        <v>1383</v>
      </c>
      <c r="K364" s="16"/>
      <c r="L364" s="16"/>
      <c r="M364" s="16"/>
      <c r="N364" s="16"/>
      <c r="O364" s="16"/>
      <c r="P364" s="16" t="s">
        <v>1111</v>
      </c>
      <c r="Q364" s="16" t="s">
        <v>436</v>
      </c>
    </row>
    <row r="1048376" spans="1:10" s="1" customFormat="1" x14ac:dyDescent="0.25">
      <c r="A1048376"/>
      <c r="C1048376" s="10"/>
      <c r="D1048376" s="11"/>
      <c r="E1048376" s="12"/>
      <c r="F1048376"/>
      <c r="G1048376"/>
      <c r="H1048376" s="13"/>
      <c r="J1048376" s="2"/>
    </row>
  </sheetData>
  <mergeCells count="18">
    <mergeCell ref="A8:Q8"/>
    <mergeCell ref="A9:A10"/>
    <mergeCell ref="B9:B10"/>
    <mergeCell ref="C9:E9"/>
    <mergeCell ref="F9:J9"/>
    <mergeCell ref="K9:M9"/>
    <mergeCell ref="N9:P9"/>
    <mergeCell ref="Q9:Q10"/>
    <mergeCell ref="M7:P7"/>
    <mergeCell ref="B1:Q1"/>
    <mergeCell ref="B2:Q2"/>
    <mergeCell ref="D4:E4"/>
    <mergeCell ref="F4:F5"/>
    <mergeCell ref="G4:G5"/>
    <mergeCell ref="J4:J5"/>
    <mergeCell ref="L4:M4"/>
    <mergeCell ref="O4:P4"/>
    <mergeCell ref="K4:K5"/>
  </mergeCells>
  <printOptions horizontalCentered="1" verticalCentered="1"/>
  <pageMargins left="0.19685039370078741" right="0.19685039370078741" top="0.31496062992125984" bottom="0.35433070866141736" header="0.31496062992125984" footer="0.15748031496062992"/>
  <pageSetup scale="64" orientation="landscape" horizontalDpi="0" verticalDpi="0" r:id="rId1"/>
  <headerFooter>
    <oddFooter>&amp;L&amp;"-,Negrita"&amp;12RESPONSABLE MÓDULO DE VACUNACIÓN: &amp;"-,Normal"NAPOLÉON JIMÉNEZ TREJO&amp;C&amp;"-,Negrita"&amp;12PERSONAL DE APOYO: &amp;"-,Normal"Eulalio López/Karla I. Chávez/José Nava Chavero&amp;R&amp;"-,Negrita"&amp;12DOSIS DESP.:0&amp;"-,Normal" 
&amp;"-,Negrita"RECIBOS CANC.:0</oddFooter>
  </headerFooter>
  <rowBreaks count="17" manualBreakCount="17">
    <brk id="30" max="16" man="1"/>
    <brk id="50" max="16" man="1"/>
    <brk id="70" max="16" man="1"/>
    <brk id="90" max="16" man="1"/>
    <brk id="110" max="16" man="1"/>
    <brk id="130" max="16" man="1"/>
    <brk id="150" max="16" man="1"/>
    <brk id="170" max="16" man="1"/>
    <brk id="190" max="16" man="1"/>
    <brk id="211" max="16" man="1"/>
    <brk id="231" max="16" man="1"/>
    <brk id="251" max="16" man="1"/>
    <brk id="271" max="16" man="1"/>
    <brk id="291" max="16" man="1"/>
    <brk id="311" max="16" man="1"/>
    <brk id="331" max="16" man="1"/>
    <brk id="351" max="1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048032"/>
  <sheetViews>
    <sheetView view="pageBreakPreview" zoomScale="85" zoomScaleNormal="55" zoomScaleSheetLayoutView="85" workbookViewId="0">
      <pane ySplit="10" topLeftCell="A149" activePane="bottomLeft" state="frozen"/>
      <selection pane="bottomLeft" activeCell="A11" sqref="A11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14.85546875" customWidth="1"/>
    <col min="7" max="7" width="14.5703125" customWidth="1"/>
    <col min="8" max="8" width="9.5703125" style="1" bestFit="1" customWidth="1"/>
    <col min="9" max="9" width="5.5703125" style="1" customWidth="1"/>
    <col min="10" max="10" width="15.42578125" style="2" customWidth="1"/>
    <col min="11" max="11" width="7.7109375" style="1" bestFit="1" customWidth="1"/>
    <col min="12" max="12" width="7.5703125" style="1" bestFit="1" customWidth="1"/>
    <col min="13" max="13" width="6.5703125" style="1" bestFit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21" t="s">
        <v>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18.75" x14ac:dyDescent="0.3">
      <c r="B2" s="98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4" spans="1:17" ht="15.75" customHeight="1" x14ac:dyDescent="0.25">
      <c r="A4" s="6" t="s">
        <v>40</v>
      </c>
      <c r="B4" s="7"/>
      <c r="C4" s="8" t="s">
        <v>17</v>
      </c>
      <c r="D4" s="122">
        <v>45028</v>
      </c>
      <c r="E4" s="122"/>
      <c r="F4" s="124" t="s">
        <v>21</v>
      </c>
      <c r="G4" s="123">
        <v>160</v>
      </c>
      <c r="H4" s="33"/>
      <c r="I4" s="38"/>
      <c r="J4" s="107" t="s">
        <v>22</v>
      </c>
      <c r="K4" s="120">
        <f>N4+Q4+Q7</f>
        <v>143</v>
      </c>
      <c r="L4" s="108" t="s">
        <v>23</v>
      </c>
      <c r="M4" s="108"/>
      <c r="N4" s="39">
        <f>SUM(M5:M6)</f>
        <v>115</v>
      </c>
      <c r="O4" s="108" t="s">
        <v>24</v>
      </c>
      <c r="P4" s="108"/>
      <c r="Q4" s="39">
        <f>SUBTOTAL(9,O4:P6)</f>
        <v>28</v>
      </c>
    </row>
    <row r="5" spans="1:17" ht="31.5" x14ac:dyDescent="0.25">
      <c r="C5" s="21" t="s">
        <v>18</v>
      </c>
      <c r="D5" s="22" t="s">
        <v>1384</v>
      </c>
      <c r="F5" s="124"/>
      <c r="G5" s="123"/>
      <c r="H5" s="33"/>
      <c r="I5" s="38"/>
      <c r="J5" s="107"/>
      <c r="K5" s="120"/>
      <c r="L5" s="23" t="s">
        <v>20</v>
      </c>
      <c r="M5" s="1">
        <v>58</v>
      </c>
      <c r="O5" s="23" t="s">
        <v>20</v>
      </c>
      <c r="P5" s="1">
        <v>22</v>
      </c>
    </row>
    <row r="6" spans="1:17" x14ac:dyDescent="0.25">
      <c r="L6" s="23" t="s">
        <v>19</v>
      </c>
      <c r="M6" s="1">
        <v>57</v>
      </c>
      <c r="N6" s="23"/>
      <c r="O6" s="23" t="s">
        <v>19</v>
      </c>
      <c r="P6" s="1">
        <v>6</v>
      </c>
    </row>
    <row r="7" spans="1:17" ht="15" customHeight="1" x14ac:dyDescent="0.25">
      <c r="C7" s="47"/>
      <c r="D7" s="47"/>
      <c r="E7" s="47"/>
      <c r="F7" s="47"/>
      <c r="G7" s="47"/>
      <c r="J7" s="48" t="s">
        <v>3413</v>
      </c>
      <c r="K7" s="39">
        <v>0</v>
      </c>
      <c r="M7" s="125" t="s">
        <v>3411</v>
      </c>
      <c r="N7" s="125"/>
      <c r="O7" s="125"/>
      <c r="P7" s="125"/>
      <c r="Q7" s="39">
        <v>0</v>
      </c>
    </row>
    <row r="8" spans="1:17" s="5" customFormat="1" ht="18.75" x14ac:dyDescent="0.3">
      <c r="A8" s="112" t="s">
        <v>16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</row>
    <row r="9" spans="1:17" ht="15" customHeight="1" x14ac:dyDescent="0.25">
      <c r="A9" s="113" t="s">
        <v>15</v>
      </c>
      <c r="B9" s="113" t="s">
        <v>5</v>
      </c>
      <c r="C9" s="114" t="s">
        <v>14</v>
      </c>
      <c r="D9" s="114"/>
      <c r="E9" s="114"/>
      <c r="F9" s="117" t="s">
        <v>13</v>
      </c>
      <c r="G9" s="118"/>
      <c r="H9" s="118"/>
      <c r="I9" s="118"/>
      <c r="J9" s="119"/>
      <c r="K9" s="115" t="s">
        <v>8</v>
      </c>
      <c r="L9" s="115"/>
      <c r="M9" s="115"/>
      <c r="N9" s="116" t="s">
        <v>7</v>
      </c>
      <c r="O9" s="116"/>
      <c r="P9" s="116"/>
      <c r="Q9" s="113" t="s">
        <v>4</v>
      </c>
    </row>
    <row r="10" spans="1:17" s="4" customFormat="1" ht="27" x14ac:dyDescent="0.25">
      <c r="A10" s="113"/>
      <c r="B10" s="113"/>
      <c r="C10" s="32" t="s">
        <v>12</v>
      </c>
      <c r="D10" s="32" t="s">
        <v>10</v>
      </c>
      <c r="E10" s="32" t="s">
        <v>1</v>
      </c>
      <c r="F10" s="36" t="s">
        <v>12</v>
      </c>
      <c r="G10" s="36" t="s">
        <v>6</v>
      </c>
      <c r="H10" s="37" t="s">
        <v>9</v>
      </c>
      <c r="I10" s="36" t="s">
        <v>3</v>
      </c>
      <c r="J10" s="36" t="s">
        <v>2</v>
      </c>
      <c r="K10" s="35" t="s">
        <v>160</v>
      </c>
      <c r="L10" s="35" t="s">
        <v>127</v>
      </c>
      <c r="M10" s="35" t="s">
        <v>126</v>
      </c>
      <c r="N10" s="34" t="s">
        <v>128</v>
      </c>
      <c r="O10" s="34" t="s">
        <v>127</v>
      </c>
      <c r="P10" s="34" t="s">
        <v>126</v>
      </c>
      <c r="Q10" s="113"/>
    </row>
    <row r="11" spans="1:17" s="4" customFormat="1" x14ac:dyDescent="0.25">
      <c r="A11" s="19">
        <v>1</v>
      </c>
      <c r="B11" s="14">
        <v>130615</v>
      </c>
      <c r="C11" s="15" t="s">
        <v>1385</v>
      </c>
      <c r="D11" s="15" t="s">
        <v>1386</v>
      </c>
      <c r="E11" s="15" t="s">
        <v>1388</v>
      </c>
      <c r="F11" s="15" t="s">
        <v>1387</v>
      </c>
      <c r="G11" s="15" t="s">
        <v>46</v>
      </c>
      <c r="H11" s="16" t="s">
        <v>8</v>
      </c>
      <c r="I11" s="16" t="s">
        <v>20</v>
      </c>
      <c r="J11" s="15" t="s">
        <v>116</v>
      </c>
      <c r="K11" s="16"/>
      <c r="L11" s="16"/>
      <c r="M11" s="16" t="s">
        <v>57</v>
      </c>
      <c r="N11" s="16"/>
      <c r="O11" s="16"/>
      <c r="P11" s="16"/>
      <c r="Q11" s="16" t="s">
        <v>442</v>
      </c>
    </row>
    <row r="12" spans="1:17" s="4" customFormat="1" x14ac:dyDescent="0.25">
      <c r="A12" s="19">
        <v>2</v>
      </c>
      <c r="B12" s="14">
        <v>130616</v>
      </c>
      <c r="C12" s="15" t="s">
        <v>1385</v>
      </c>
      <c r="D12" s="15" t="s">
        <v>1386</v>
      </c>
      <c r="E12" s="15" t="s">
        <v>1388</v>
      </c>
      <c r="F12" s="15" t="s">
        <v>1389</v>
      </c>
      <c r="G12" s="15" t="s">
        <v>46</v>
      </c>
      <c r="H12" s="16" t="s">
        <v>8</v>
      </c>
      <c r="I12" s="16" t="s">
        <v>20</v>
      </c>
      <c r="J12" s="15" t="s">
        <v>116</v>
      </c>
      <c r="K12" s="16"/>
      <c r="L12" s="16"/>
      <c r="M12" s="16" t="s">
        <v>57</v>
      </c>
      <c r="N12" s="16"/>
      <c r="O12" s="16"/>
      <c r="P12" s="16"/>
      <c r="Q12" s="16" t="s">
        <v>442</v>
      </c>
    </row>
    <row r="13" spans="1:17" s="4" customFormat="1" ht="30" x14ac:dyDescent="0.25">
      <c r="A13" s="19">
        <v>3</v>
      </c>
      <c r="B13" s="14">
        <v>130617</v>
      </c>
      <c r="C13" s="15" t="s">
        <v>1390</v>
      </c>
      <c r="D13" s="15" t="s">
        <v>1391</v>
      </c>
      <c r="E13" s="15" t="s">
        <v>156</v>
      </c>
      <c r="F13" s="15" t="s">
        <v>1392</v>
      </c>
      <c r="G13" s="15" t="s">
        <v>53</v>
      </c>
      <c r="H13" s="16" t="s">
        <v>8</v>
      </c>
      <c r="I13" s="16" t="s">
        <v>20</v>
      </c>
      <c r="J13" s="15" t="s">
        <v>59</v>
      </c>
      <c r="K13" s="16" t="s">
        <v>161</v>
      </c>
      <c r="L13" s="16"/>
      <c r="M13" s="16"/>
      <c r="N13" s="16"/>
      <c r="O13" s="16"/>
      <c r="P13" s="16"/>
      <c r="Q13" s="16" t="s">
        <v>419</v>
      </c>
    </row>
    <row r="14" spans="1:17" s="4" customFormat="1" ht="30" x14ac:dyDescent="0.25">
      <c r="A14" s="19">
        <v>4</v>
      </c>
      <c r="B14" s="14">
        <v>130618</v>
      </c>
      <c r="C14" s="15" t="s">
        <v>1393</v>
      </c>
      <c r="D14" s="15" t="s">
        <v>1394</v>
      </c>
      <c r="E14" s="15" t="s">
        <v>1388</v>
      </c>
      <c r="F14" s="15" t="s">
        <v>157</v>
      </c>
      <c r="G14" s="15" t="s">
        <v>63</v>
      </c>
      <c r="H14" s="16" t="s">
        <v>8</v>
      </c>
      <c r="I14" s="16" t="s">
        <v>20</v>
      </c>
      <c r="J14" s="15" t="s">
        <v>77</v>
      </c>
      <c r="K14" s="16"/>
      <c r="L14" s="16"/>
      <c r="M14" s="16" t="s">
        <v>143</v>
      </c>
      <c r="N14" s="16"/>
      <c r="O14" s="16"/>
      <c r="P14" s="16"/>
      <c r="Q14" s="16" t="s">
        <v>436</v>
      </c>
    </row>
    <row r="15" spans="1:17" s="4" customFormat="1" ht="30" x14ac:dyDescent="0.25">
      <c r="A15" s="19">
        <v>5</v>
      </c>
      <c r="B15" s="14">
        <v>130619</v>
      </c>
      <c r="C15" s="15" t="s">
        <v>1395</v>
      </c>
      <c r="D15" s="15" t="s">
        <v>1396</v>
      </c>
      <c r="E15" s="17" t="s">
        <v>1388</v>
      </c>
      <c r="F15" s="15" t="s">
        <v>1397</v>
      </c>
      <c r="G15" s="15" t="s">
        <v>53</v>
      </c>
      <c r="H15" s="16" t="s">
        <v>7</v>
      </c>
      <c r="I15" s="16" t="s">
        <v>20</v>
      </c>
      <c r="J15" s="15" t="s">
        <v>536</v>
      </c>
      <c r="K15" s="16"/>
      <c r="L15" s="16"/>
      <c r="M15" s="16"/>
      <c r="N15" s="16"/>
      <c r="O15" s="16"/>
      <c r="P15" s="16" t="s">
        <v>57</v>
      </c>
      <c r="Q15" s="16" t="s">
        <v>442</v>
      </c>
    </row>
    <row r="16" spans="1:17" s="4" customFormat="1" ht="30" x14ac:dyDescent="0.25">
      <c r="A16" s="19">
        <v>6</v>
      </c>
      <c r="B16" s="14">
        <v>130620</v>
      </c>
      <c r="C16" s="15" t="s">
        <v>1398</v>
      </c>
      <c r="D16" s="15" t="s">
        <v>1391</v>
      </c>
      <c r="E16" s="17" t="s">
        <v>156</v>
      </c>
      <c r="F16" s="15" t="s">
        <v>59</v>
      </c>
      <c r="G16" s="15" t="s">
        <v>53</v>
      </c>
      <c r="H16" s="16" t="s">
        <v>8</v>
      </c>
      <c r="I16" s="16" t="s">
        <v>19</v>
      </c>
      <c r="J16" s="15" t="s">
        <v>59</v>
      </c>
      <c r="K16" s="16" t="s">
        <v>161</v>
      </c>
      <c r="L16" s="16"/>
      <c r="M16" s="16"/>
      <c r="N16" s="16"/>
      <c r="O16" s="16"/>
      <c r="P16" s="16"/>
      <c r="Q16" s="16" t="s">
        <v>419</v>
      </c>
    </row>
    <row r="17" spans="1:17" s="4" customFormat="1" ht="30" x14ac:dyDescent="0.25">
      <c r="A17" s="19">
        <v>7</v>
      </c>
      <c r="B17" s="14">
        <v>130621</v>
      </c>
      <c r="C17" s="15" t="s">
        <v>1399</v>
      </c>
      <c r="D17" s="15" t="s">
        <v>1400</v>
      </c>
      <c r="E17" s="17" t="s">
        <v>1388</v>
      </c>
      <c r="F17" s="15" t="s">
        <v>605</v>
      </c>
      <c r="G17" s="15" t="s">
        <v>90</v>
      </c>
      <c r="H17" s="16" t="s">
        <v>8</v>
      </c>
      <c r="I17" s="16" t="s">
        <v>19</v>
      </c>
      <c r="J17" s="15" t="s">
        <v>195</v>
      </c>
      <c r="K17" s="16"/>
      <c r="L17" s="16"/>
      <c r="M17" s="16" t="s">
        <v>57</v>
      </c>
      <c r="N17" s="16"/>
      <c r="O17" s="16"/>
      <c r="P17" s="16"/>
      <c r="Q17" s="16" t="s">
        <v>442</v>
      </c>
    </row>
    <row r="18" spans="1:17" s="4" customFormat="1" ht="30" x14ac:dyDescent="0.25">
      <c r="A18" s="19">
        <v>8</v>
      </c>
      <c r="B18" s="14">
        <v>130622</v>
      </c>
      <c r="C18" s="15" t="s">
        <v>1399</v>
      </c>
      <c r="D18" s="15" t="s">
        <v>1400</v>
      </c>
      <c r="E18" s="17" t="s">
        <v>1388</v>
      </c>
      <c r="F18" s="15" t="s">
        <v>1401</v>
      </c>
      <c r="G18" s="15" t="s">
        <v>53</v>
      </c>
      <c r="H18" s="16" t="s">
        <v>7</v>
      </c>
      <c r="I18" s="16" t="s">
        <v>20</v>
      </c>
      <c r="J18" s="15" t="s">
        <v>199</v>
      </c>
      <c r="K18" s="16"/>
      <c r="L18" s="16"/>
      <c r="M18" s="16"/>
      <c r="N18" s="16"/>
      <c r="O18" s="16"/>
      <c r="P18" s="16" t="s">
        <v>141</v>
      </c>
      <c r="Q18" s="16" t="s">
        <v>449</v>
      </c>
    </row>
    <row r="19" spans="1:17" s="4" customFormat="1" ht="30" x14ac:dyDescent="0.25">
      <c r="A19" s="19">
        <v>9</v>
      </c>
      <c r="B19" s="14">
        <v>130623</v>
      </c>
      <c r="C19" s="15" t="s">
        <v>1399</v>
      </c>
      <c r="D19" s="15" t="s">
        <v>1400</v>
      </c>
      <c r="E19" s="17" t="s">
        <v>1388</v>
      </c>
      <c r="F19" s="15" t="s">
        <v>1402</v>
      </c>
      <c r="G19" s="15" t="s">
        <v>53</v>
      </c>
      <c r="H19" s="16" t="s">
        <v>8</v>
      </c>
      <c r="I19" s="16" t="s">
        <v>19</v>
      </c>
      <c r="J19" s="15" t="s">
        <v>106</v>
      </c>
      <c r="K19" s="16"/>
      <c r="L19" s="16"/>
      <c r="M19" s="16" t="s">
        <v>57</v>
      </c>
      <c r="N19" s="16"/>
      <c r="O19" s="16"/>
      <c r="P19" s="16"/>
      <c r="Q19" s="16" t="s">
        <v>420</v>
      </c>
    </row>
    <row r="20" spans="1:17" ht="30" x14ac:dyDescent="0.25">
      <c r="A20" s="19">
        <v>10</v>
      </c>
      <c r="B20" s="14">
        <v>130624</v>
      </c>
      <c r="C20" s="15" t="s">
        <v>1399</v>
      </c>
      <c r="D20" s="15" t="s">
        <v>1400</v>
      </c>
      <c r="E20" s="17" t="s">
        <v>1388</v>
      </c>
      <c r="F20" s="15" t="s">
        <v>1403</v>
      </c>
      <c r="G20" s="15" t="s">
        <v>53</v>
      </c>
      <c r="H20" s="16" t="s">
        <v>7</v>
      </c>
      <c r="I20" s="16" t="s">
        <v>20</v>
      </c>
      <c r="J20" s="15" t="s">
        <v>195</v>
      </c>
      <c r="K20" s="16"/>
      <c r="L20" s="16"/>
      <c r="M20" s="16"/>
      <c r="N20" s="16"/>
      <c r="O20" s="16"/>
      <c r="P20" s="16" t="s">
        <v>1111</v>
      </c>
      <c r="Q20" s="16" t="s">
        <v>436</v>
      </c>
    </row>
    <row r="21" spans="1:17" ht="30" x14ac:dyDescent="0.25">
      <c r="A21" s="19">
        <v>11</v>
      </c>
      <c r="B21" s="14">
        <v>130625</v>
      </c>
      <c r="C21" s="15" t="s">
        <v>1399</v>
      </c>
      <c r="D21" s="15" t="s">
        <v>1400</v>
      </c>
      <c r="E21" s="17" t="s">
        <v>1388</v>
      </c>
      <c r="F21" s="15" t="s">
        <v>72</v>
      </c>
      <c r="G21" s="15" t="s">
        <v>53</v>
      </c>
      <c r="H21" s="16" t="s">
        <v>8</v>
      </c>
      <c r="I21" s="16" t="s">
        <v>20</v>
      </c>
      <c r="J21" s="15" t="s">
        <v>68</v>
      </c>
      <c r="K21" s="16"/>
      <c r="L21" s="16"/>
      <c r="M21" s="1" t="s">
        <v>377</v>
      </c>
      <c r="N21" s="16"/>
      <c r="O21" s="16"/>
      <c r="P21" s="16"/>
      <c r="Q21" s="16" t="s">
        <v>442</v>
      </c>
    </row>
    <row r="22" spans="1:17" ht="30" x14ac:dyDescent="0.25">
      <c r="A22" s="19">
        <v>12</v>
      </c>
      <c r="B22" s="14">
        <v>130626</v>
      </c>
      <c r="C22" s="15" t="s">
        <v>1399</v>
      </c>
      <c r="D22" s="15" t="s">
        <v>1400</v>
      </c>
      <c r="E22" s="17" t="s">
        <v>1388</v>
      </c>
      <c r="F22" s="15" t="s">
        <v>1404</v>
      </c>
      <c r="G22" s="15" t="s">
        <v>548</v>
      </c>
      <c r="H22" s="16" t="s">
        <v>8</v>
      </c>
      <c r="I22" s="16" t="s">
        <v>19</v>
      </c>
      <c r="J22" s="15" t="s">
        <v>195</v>
      </c>
      <c r="K22" s="16"/>
      <c r="L22" s="16"/>
      <c r="M22" s="16" t="s">
        <v>143</v>
      </c>
      <c r="N22" s="16"/>
      <c r="O22" s="16"/>
      <c r="P22" s="16"/>
      <c r="Q22" s="16" t="s">
        <v>442</v>
      </c>
    </row>
    <row r="23" spans="1:17" ht="30" x14ac:dyDescent="0.25">
      <c r="A23" s="19">
        <v>13</v>
      </c>
      <c r="B23" s="14">
        <v>130627</v>
      </c>
      <c r="C23" s="15" t="s">
        <v>1405</v>
      </c>
      <c r="D23" s="15" t="s">
        <v>1400</v>
      </c>
      <c r="E23" s="17" t="s">
        <v>1388</v>
      </c>
      <c r="F23" s="15" t="s">
        <v>1406</v>
      </c>
      <c r="G23" s="15" t="s">
        <v>105</v>
      </c>
      <c r="H23" s="16" t="s">
        <v>8</v>
      </c>
      <c r="I23" s="16" t="s">
        <v>19</v>
      </c>
      <c r="J23" s="15" t="s">
        <v>216</v>
      </c>
      <c r="K23" s="16"/>
      <c r="L23" s="16"/>
      <c r="M23" s="16" t="s">
        <v>141</v>
      </c>
      <c r="N23" s="16"/>
      <c r="O23" s="16"/>
      <c r="P23" s="16"/>
      <c r="Q23" s="16" t="s">
        <v>427</v>
      </c>
    </row>
    <row r="24" spans="1:17" ht="30" x14ac:dyDescent="0.25">
      <c r="A24" s="19">
        <v>14</v>
      </c>
      <c r="B24" s="14">
        <v>130628</v>
      </c>
      <c r="C24" s="15" t="s">
        <v>1405</v>
      </c>
      <c r="D24" s="15" t="s">
        <v>1400</v>
      </c>
      <c r="E24" s="17" t="s">
        <v>1388</v>
      </c>
      <c r="F24" s="15" t="s">
        <v>1407</v>
      </c>
      <c r="G24" s="15" t="s">
        <v>105</v>
      </c>
      <c r="H24" s="16" t="s">
        <v>8</v>
      </c>
      <c r="I24" s="16" t="s">
        <v>20</v>
      </c>
      <c r="J24" s="15" t="s">
        <v>216</v>
      </c>
      <c r="K24" s="16"/>
      <c r="L24" s="16" t="s">
        <v>73</v>
      </c>
      <c r="M24" s="16"/>
      <c r="N24" s="16"/>
      <c r="O24" s="16"/>
      <c r="P24" s="16"/>
      <c r="Q24" s="16" t="s">
        <v>442</v>
      </c>
    </row>
    <row r="25" spans="1:17" ht="30" x14ac:dyDescent="0.25">
      <c r="A25" s="19">
        <v>15</v>
      </c>
      <c r="B25" s="14">
        <v>130629</v>
      </c>
      <c r="C25" s="15" t="s">
        <v>1405</v>
      </c>
      <c r="D25" s="15" t="s">
        <v>1400</v>
      </c>
      <c r="E25" s="17" t="s">
        <v>1388</v>
      </c>
      <c r="F25" s="15" t="s">
        <v>1408</v>
      </c>
      <c r="G25" s="15" t="s">
        <v>105</v>
      </c>
      <c r="H25" s="16" t="s">
        <v>8</v>
      </c>
      <c r="I25" s="16" t="s">
        <v>20</v>
      </c>
      <c r="J25" s="15" t="s">
        <v>216</v>
      </c>
      <c r="K25" s="16"/>
      <c r="L25" s="16" t="s">
        <v>73</v>
      </c>
      <c r="M25" s="16"/>
      <c r="N25" s="16"/>
      <c r="O25" s="16"/>
      <c r="P25" s="16"/>
      <c r="Q25" s="16" t="s">
        <v>436</v>
      </c>
    </row>
    <row r="26" spans="1:17" ht="30" x14ac:dyDescent="0.25">
      <c r="A26" s="19">
        <v>16</v>
      </c>
      <c r="B26" s="14">
        <v>130630</v>
      </c>
      <c r="C26" s="15" t="s">
        <v>1409</v>
      </c>
      <c r="D26" s="15" t="s">
        <v>1400</v>
      </c>
      <c r="E26" s="17" t="s">
        <v>1388</v>
      </c>
      <c r="F26" s="15" t="s">
        <v>1090</v>
      </c>
      <c r="G26" s="15" t="s">
        <v>53</v>
      </c>
      <c r="H26" s="16" t="s">
        <v>7</v>
      </c>
      <c r="I26" s="16" t="s">
        <v>20</v>
      </c>
      <c r="J26" s="15" t="s">
        <v>286</v>
      </c>
      <c r="K26" s="16"/>
      <c r="L26" s="16"/>
      <c r="M26" s="16"/>
      <c r="N26" s="16" t="s">
        <v>227</v>
      </c>
      <c r="O26" s="16"/>
      <c r="P26" s="16"/>
      <c r="Q26" s="16" t="s">
        <v>419</v>
      </c>
    </row>
    <row r="27" spans="1:17" ht="30" x14ac:dyDescent="0.25">
      <c r="A27" s="19">
        <v>17</v>
      </c>
      <c r="B27" s="14">
        <v>130631</v>
      </c>
      <c r="C27" s="15" t="s">
        <v>1410</v>
      </c>
      <c r="D27" s="15" t="s">
        <v>1411</v>
      </c>
      <c r="E27" s="17" t="s">
        <v>1388</v>
      </c>
      <c r="F27" s="15" t="s">
        <v>627</v>
      </c>
      <c r="G27" s="15" t="s">
        <v>53</v>
      </c>
      <c r="H27" s="16" t="s">
        <v>7</v>
      </c>
      <c r="I27" s="16" t="s">
        <v>20</v>
      </c>
      <c r="J27" s="15" t="s">
        <v>286</v>
      </c>
      <c r="K27" s="16"/>
      <c r="L27" s="16"/>
      <c r="M27" s="16"/>
      <c r="N27" s="16"/>
      <c r="O27" s="16"/>
      <c r="P27" s="16" t="s">
        <v>143</v>
      </c>
      <c r="Q27" s="16" t="s">
        <v>436</v>
      </c>
    </row>
    <row r="28" spans="1:17" ht="30" x14ac:dyDescent="0.25">
      <c r="A28" s="19">
        <v>18</v>
      </c>
      <c r="B28" s="14">
        <v>130632</v>
      </c>
      <c r="C28" s="15" t="s">
        <v>1410</v>
      </c>
      <c r="D28" s="15" t="s">
        <v>1411</v>
      </c>
      <c r="E28" s="17" t="s">
        <v>1388</v>
      </c>
      <c r="F28" s="15" t="s">
        <v>234</v>
      </c>
      <c r="G28" s="15" t="s">
        <v>53</v>
      </c>
      <c r="H28" s="16" t="s">
        <v>7</v>
      </c>
      <c r="I28" s="16" t="s">
        <v>20</v>
      </c>
      <c r="J28" s="15" t="s">
        <v>286</v>
      </c>
      <c r="K28" s="16"/>
      <c r="L28" s="16"/>
      <c r="M28" s="16"/>
      <c r="N28" s="16"/>
      <c r="O28" s="16" t="s">
        <v>387</v>
      </c>
      <c r="P28" s="16"/>
      <c r="Q28" s="16" t="s">
        <v>419</v>
      </c>
    </row>
    <row r="29" spans="1:17" ht="36" x14ac:dyDescent="0.25">
      <c r="A29" s="19">
        <v>19</v>
      </c>
      <c r="B29" s="14">
        <v>130633</v>
      </c>
      <c r="C29" s="15" t="s">
        <v>1412</v>
      </c>
      <c r="D29" s="15" t="s">
        <v>1413</v>
      </c>
      <c r="E29" s="15" t="s">
        <v>1388</v>
      </c>
      <c r="F29" s="15" t="s">
        <v>198</v>
      </c>
      <c r="G29" s="15" t="s">
        <v>53</v>
      </c>
      <c r="H29" s="16" t="s">
        <v>8</v>
      </c>
      <c r="I29" s="16" t="s">
        <v>19</v>
      </c>
      <c r="J29" s="46" t="s">
        <v>1414</v>
      </c>
      <c r="K29" s="16"/>
      <c r="L29" s="16"/>
      <c r="M29" s="16" t="s">
        <v>57</v>
      </c>
      <c r="N29" s="16"/>
      <c r="O29" s="16"/>
      <c r="P29" s="16"/>
      <c r="Q29" s="16" t="s">
        <v>442</v>
      </c>
    </row>
    <row r="30" spans="1:17" ht="30" x14ac:dyDescent="0.25">
      <c r="A30" s="19">
        <v>20</v>
      </c>
      <c r="B30" s="14">
        <v>130634</v>
      </c>
      <c r="C30" s="15" t="s">
        <v>1412</v>
      </c>
      <c r="D30" s="15" t="s">
        <v>1413</v>
      </c>
      <c r="E30" s="15" t="s">
        <v>1388</v>
      </c>
      <c r="F30" s="15" t="s">
        <v>327</v>
      </c>
      <c r="G30" s="15" t="s">
        <v>53</v>
      </c>
      <c r="H30" s="16" t="s">
        <v>8</v>
      </c>
      <c r="I30" s="16" t="s">
        <v>19</v>
      </c>
      <c r="J30" s="15" t="s">
        <v>216</v>
      </c>
      <c r="K30" s="16"/>
      <c r="L30" s="16"/>
      <c r="M30" s="16" t="s">
        <v>73</v>
      </c>
      <c r="N30" s="16"/>
      <c r="O30" s="16"/>
      <c r="P30" s="16"/>
      <c r="Q30" s="16" t="s">
        <v>436</v>
      </c>
    </row>
    <row r="31" spans="1:17" ht="30" x14ac:dyDescent="0.25">
      <c r="A31" s="19">
        <v>21</v>
      </c>
      <c r="B31" s="14">
        <v>130635</v>
      </c>
      <c r="C31" s="15" t="s">
        <v>1415</v>
      </c>
      <c r="D31" s="15" t="s">
        <v>1416</v>
      </c>
      <c r="E31" s="15" t="s">
        <v>1388</v>
      </c>
      <c r="F31" s="15" t="s">
        <v>1417</v>
      </c>
      <c r="G31" s="15" t="s">
        <v>1000</v>
      </c>
      <c r="H31" s="16" t="s">
        <v>8</v>
      </c>
      <c r="I31" s="16" t="s">
        <v>19</v>
      </c>
      <c r="J31" s="15" t="s">
        <v>54</v>
      </c>
      <c r="K31" s="16"/>
      <c r="L31" s="16"/>
      <c r="M31" s="16" t="s">
        <v>57</v>
      </c>
      <c r="N31" s="16"/>
      <c r="O31" s="16"/>
      <c r="P31" s="16"/>
      <c r="Q31" s="16" t="s">
        <v>442</v>
      </c>
    </row>
    <row r="32" spans="1:17" x14ac:dyDescent="0.25">
      <c r="A32" s="19">
        <v>22</v>
      </c>
      <c r="B32" s="14">
        <v>130636</v>
      </c>
      <c r="C32" s="15" t="s">
        <v>1418</v>
      </c>
      <c r="D32" s="15" t="s">
        <v>1419</v>
      </c>
      <c r="E32" s="15" t="s">
        <v>1388</v>
      </c>
      <c r="F32" s="15" t="s">
        <v>1420</v>
      </c>
      <c r="G32" s="15" t="s">
        <v>85</v>
      </c>
      <c r="H32" s="16" t="s">
        <v>8</v>
      </c>
      <c r="I32" s="16" t="s">
        <v>20</v>
      </c>
      <c r="J32" s="15" t="s">
        <v>77</v>
      </c>
      <c r="K32" s="16"/>
      <c r="L32" s="16"/>
      <c r="M32" s="16" t="s">
        <v>143</v>
      </c>
      <c r="N32" s="16"/>
      <c r="O32" s="16"/>
      <c r="P32" s="16"/>
      <c r="Q32" s="16" t="s">
        <v>436</v>
      </c>
    </row>
    <row r="33" spans="1:17" ht="30" x14ac:dyDescent="0.25">
      <c r="A33" s="19">
        <v>23</v>
      </c>
      <c r="B33" s="14">
        <v>130637</v>
      </c>
      <c r="C33" s="15" t="s">
        <v>1395</v>
      </c>
      <c r="D33" s="15" t="s">
        <v>1396</v>
      </c>
      <c r="E33" s="15" t="s">
        <v>1388</v>
      </c>
      <c r="F33" s="15" t="s">
        <v>1110</v>
      </c>
      <c r="G33" s="15" t="s">
        <v>53</v>
      </c>
      <c r="H33" s="16" t="s">
        <v>7</v>
      </c>
      <c r="I33" s="16" t="s">
        <v>20</v>
      </c>
      <c r="J33" s="15" t="s">
        <v>536</v>
      </c>
      <c r="K33" s="16"/>
      <c r="L33" s="16"/>
      <c r="M33" s="16"/>
      <c r="N33" s="16"/>
      <c r="O33" s="16"/>
      <c r="P33" s="16" t="s">
        <v>57</v>
      </c>
      <c r="Q33" s="16" t="s">
        <v>442</v>
      </c>
    </row>
    <row r="34" spans="1:17" ht="30" x14ac:dyDescent="0.25">
      <c r="A34" s="19">
        <v>24</v>
      </c>
      <c r="B34" s="42">
        <v>130638</v>
      </c>
      <c r="C34" s="15" t="s">
        <v>1415</v>
      </c>
      <c r="D34" s="15" t="s">
        <v>1416</v>
      </c>
      <c r="E34" s="15" t="s">
        <v>1388</v>
      </c>
      <c r="F34" s="15" t="s">
        <v>1421</v>
      </c>
      <c r="G34" s="15" t="s">
        <v>1000</v>
      </c>
      <c r="H34" s="16" t="s">
        <v>8</v>
      </c>
      <c r="I34" s="16" t="s">
        <v>20</v>
      </c>
      <c r="J34" s="15" t="s">
        <v>121</v>
      </c>
      <c r="K34" s="16"/>
      <c r="L34" s="16"/>
      <c r="M34" s="16" t="s">
        <v>69</v>
      </c>
      <c r="N34" s="16"/>
      <c r="O34" s="16"/>
      <c r="P34" s="16"/>
      <c r="Q34" s="16" t="s">
        <v>468</v>
      </c>
    </row>
    <row r="35" spans="1:17" ht="30" x14ac:dyDescent="0.25">
      <c r="A35" s="19">
        <v>25</v>
      </c>
      <c r="B35" s="42">
        <v>130653</v>
      </c>
      <c r="C35" s="15" t="s">
        <v>1422</v>
      </c>
      <c r="D35" s="15" t="s">
        <v>1423</v>
      </c>
      <c r="E35" s="17" t="s">
        <v>1388</v>
      </c>
      <c r="F35" s="15" t="s">
        <v>545</v>
      </c>
      <c r="G35" s="15" t="s">
        <v>53</v>
      </c>
      <c r="H35" s="16" t="s">
        <v>8</v>
      </c>
      <c r="I35" s="16" t="s">
        <v>19</v>
      </c>
      <c r="J35" s="15" t="s">
        <v>77</v>
      </c>
      <c r="K35" s="16"/>
      <c r="L35" s="16"/>
      <c r="M35" s="16" t="s">
        <v>141</v>
      </c>
      <c r="N35" s="16"/>
      <c r="O35" s="16"/>
      <c r="P35" s="16"/>
      <c r="Q35" s="16" t="s">
        <v>420</v>
      </c>
    </row>
    <row r="36" spans="1:17" ht="30" x14ac:dyDescent="0.25">
      <c r="A36" s="19">
        <v>26</v>
      </c>
      <c r="B36" s="14">
        <v>130654</v>
      </c>
      <c r="C36" s="15" t="s">
        <v>1424</v>
      </c>
      <c r="D36" s="15" t="s">
        <v>1425</v>
      </c>
      <c r="E36" s="17" t="s">
        <v>1388</v>
      </c>
      <c r="F36" s="15" t="s">
        <v>300</v>
      </c>
      <c r="G36" s="15" t="s">
        <v>46</v>
      </c>
      <c r="H36" s="16" t="s">
        <v>8</v>
      </c>
      <c r="I36" s="16" t="s">
        <v>19</v>
      </c>
      <c r="J36" s="15" t="s">
        <v>195</v>
      </c>
      <c r="K36" s="16"/>
      <c r="L36" s="16"/>
      <c r="M36" s="16" t="s">
        <v>73</v>
      </c>
      <c r="N36" s="16"/>
      <c r="O36" s="16"/>
      <c r="P36" s="16"/>
      <c r="Q36" s="16" t="s">
        <v>419</v>
      </c>
    </row>
    <row r="37" spans="1:17" ht="30" x14ac:dyDescent="0.25">
      <c r="A37" s="19">
        <v>27</v>
      </c>
      <c r="B37" s="14">
        <v>130655</v>
      </c>
      <c r="C37" s="15" t="s">
        <v>1424</v>
      </c>
      <c r="D37" s="15" t="s">
        <v>1425</v>
      </c>
      <c r="E37" s="17" t="s">
        <v>1388</v>
      </c>
      <c r="F37" s="15" t="s">
        <v>1426</v>
      </c>
      <c r="G37" s="15" t="s">
        <v>53</v>
      </c>
      <c r="H37" s="16" t="s">
        <v>8</v>
      </c>
      <c r="I37" s="16" t="s">
        <v>19</v>
      </c>
      <c r="J37" s="15" t="s">
        <v>216</v>
      </c>
      <c r="K37" s="16"/>
      <c r="L37" s="16"/>
      <c r="M37" s="16" t="s">
        <v>143</v>
      </c>
      <c r="N37" s="16"/>
      <c r="O37" s="16"/>
      <c r="P37" s="16"/>
      <c r="Q37" s="16" t="s">
        <v>436</v>
      </c>
    </row>
    <row r="38" spans="1:17" ht="30" x14ac:dyDescent="0.25">
      <c r="A38" s="19">
        <v>28</v>
      </c>
      <c r="B38" s="14">
        <v>130656</v>
      </c>
      <c r="C38" s="15" t="s">
        <v>1427</v>
      </c>
      <c r="D38" s="15" t="s">
        <v>1428</v>
      </c>
      <c r="E38" s="15" t="s">
        <v>1388</v>
      </c>
      <c r="F38" s="15" t="s">
        <v>1429</v>
      </c>
      <c r="G38" s="15" t="s">
        <v>829</v>
      </c>
      <c r="H38" s="16" t="s">
        <v>8</v>
      </c>
      <c r="I38" s="16" t="s">
        <v>20</v>
      </c>
      <c r="J38" s="15" t="s">
        <v>125</v>
      </c>
      <c r="K38" s="16"/>
      <c r="L38" s="16"/>
      <c r="M38" s="16" t="s">
        <v>55</v>
      </c>
      <c r="N38" s="16"/>
      <c r="O38" s="16"/>
      <c r="P38" s="16"/>
      <c r="Q38" s="16" t="s">
        <v>442</v>
      </c>
    </row>
    <row r="39" spans="1:17" ht="30" x14ac:dyDescent="0.25">
      <c r="A39" s="19">
        <v>29</v>
      </c>
      <c r="B39" s="14">
        <v>130657</v>
      </c>
      <c r="C39" s="15" t="s">
        <v>1430</v>
      </c>
      <c r="D39" s="15" t="s">
        <v>1431</v>
      </c>
      <c r="E39" s="15" t="s">
        <v>1388</v>
      </c>
      <c r="F39" s="15" t="s">
        <v>187</v>
      </c>
      <c r="G39" s="15" t="s">
        <v>53</v>
      </c>
      <c r="H39" s="16" t="s">
        <v>8</v>
      </c>
      <c r="I39" s="16" t="s">
        <v>19</v>
      </c>
      <c r="J39" s="15" t="s">
        <v>125</v>
      </c>
      <c r="K39" s="16"/>
      <c r="L39" s="16" t="s">
        <v>113</v>
      </c>
      <c r="M39" s="16"/>
      <c r="N39" s="16"/>
      <c r="O39" s="16"/>
      <c r="P39" s="16"/>
      <c r="Q39" s="16" t="s">
        <v>436</v>
      </c>
    </row>
    <row r="40" spans="1:17" ht="30" x14ac:dyDescent="0.25">
      <c r="A40" s="19">
        <v>30</v>
      </c>
      <c r="B40" s="14">
        <v>130658</v>
      </c>
      <c r="C40" s="15" t="s">
        <v>1430</v>
      </c>
      <c r="D40" s="15" t="s">
        <v>1431</v>
      </c>
      <c r="E40" s="15" t="s">
        <v>1388</v>
      </c>
      <c r="F40" s="15" t="s">
        <v>1282</v>
      </c>
      <c r="G40" s="15" t="s">
        <v>53</v>
      </c>
      <c r="H40" s="16" t="s">
        <v>8</v>
      </c>
      <c r="I40" s="16" t="s">
        <v>19</v>
      </c>
      <c r="J40" s="15" t="s">
        <v>188</v>
      </c>
      <c r="K40" s="16"/>
      <c r="L40" s="16"/>
      <c r="M40" s="16" t="s">
        <v>143</v>
      </c>
      <c r="N40" s="16"/>
      <c r="O40" s="16"/>
      <c r="P40" s="16"/>
      <c r="Q40" s="16" t="s">
        <v>442</v>
      </c>
    </row>
    <row r="41" spans="1:17" ht="30" x14ac:dyDescent="0.25">
      <c r="A41" s="19">
        <v>31</v>
      </c>
      <c r="B41" s="14">
        <v>130659</v>
      </c>
      <c r="C41" s="15" t="s">
        <v>1430</v>
      </c>
      <c r="D41" s="15" t="s">
        <v>1431</v>
      </c>
      <c r="E41" s="15" t="s">
        <v>1388</v>
      </c>
      <c r="F41" s="15" t="s">
        <v>1432</v>
      </c>
      <c r="G41" s="15" t="s">
        <v>53</v>
      </c>
      <c r="H41" s="16" t="s">
        <v>7</v>
      </c>
      <c r="I41" s="16" t="s">
        <v>19</v>
      </c>
      <c r="J41" s="15" t="s">
        <v>1433</v>
      </c>
      <c r="K41" s="16"/>
      <c r="L41" s="16"/>
      <c r="M41" s="16"/>
      <c r="N41" s="16"/>
      <c r="O41" s="16"/>
      <c r="P41" s="16" t="s">
        <v>143</v>
      </c>
      <c r="Q41" s="16" t="s">
        <v>436</v>
      </c>
    </row>
    <row r="42" spans="1:17" ht="30" x14ac:dyDescent="0.25">
      <c r="A42" s="19">
        <v>32</v>
      </c>
      <c r="B42" s="14">
        <v>130660</v>
      </c>
      <c r="C42" s="15" t="s">
        <v>1434</v>
      </c>
      <c r="D42" s="15" t="s">
        <v>1435</v>
      </c>
      <c r="E42" s="15" t="s">
        <v>1388</v>
      </c>
      <c r="F42" s="15" t="s">
        <v>1436</v>
      </c>
      <c r="G42" s="15" t="s">
        <v>90</v>
      </c>
      <c r="H42" s="16" t="s">
        <v>8</v>
      </c>
      <c r="I42" s="16" t="s">
        <v>19</v>
      </c>
      <c r="J42" s="15" t="s">
        <v>91</v>
      </c>
      <c r="K42" s="16"/>
      <c r="L42" s="16"/>
      <c r="M42" s="16" t="s">
        <v>86</v>
      </c>
      <c r="N42" s="16"/>
      <c r="O42" s="16"/>
      <c r="P42" s="16"/>
      <c r="Q42" s="16" t="s">
        <v>429</v>
      </c>
    </row>
    <row r="43" spans="1:17" ht="30" x14ac:dyDescent="0.25">
      <c r="A43" s="19">
        <v>33</v>
      </c>
      <c r="B43" s="14">
        <v>130661</v>
      </c>
      <c r="C43" s="15" t="s">
        <v>1437</v>
      </c>
      <c r="D43" s="15" t="s">
        <v>1438</v>
      </c>
      <c r="E43" s="15" t="s">
        <v>1388</v>
      </c>
      <c r="F43" s="15" t="s">
        <v>1439</v>
      </c>
      <c r="G43" s="15" t="s">
        <v>53</v>
      </c>
      <c r="H43" s="16" t="s">
        <v>7</v>
      </c>
      <c r="I43" s="16" t="s">
        <v>20</v>
      </c>
      <c r="J43" s="15" t="s">
        <v>1440</v>
      </c>
      <c r="K43" s="16"/>
      <c r="L43" s="16"/>
      <c r="M43" s="16"/>
      <c r="N43" s="16"/>
      <c r="O43" s="16"/>
      <c r="P43" s="16" t="s">
        <v>55</v>
      </c>
      <c r="Q43" s="16" t="s">
        <v>442</v>
      </c>
    </row>
    <row r="44" spans="1:17" ht="30" x14ac:dyDescent="0.25">
      <c r="A44" s="19">
        <v>34</v>
      </c>
      <c r="B44" s="14">
        <v>130662</v>
      </c>
      <c r="C44" s="15" t="s">
        <v>1437</v>
      </c>
      <c r="D44" s="15" t="s">
        <v>1438</v>
      </c>
      <c r="E44" s="15" t="s">
        <v>1388</v>
      </c>
      <c r="F44" s="15" t="s">
        <v>59</v>
      </c>
      <c r="G44" s="15" t="s">
        <v>53</v>
      </c>
      <c r="H44" s="16" t="s">
        <v>7</v>
      </c>
      <c r="I44" s="16" t="s">
        <v>19</v>
      </c>
      <c r="J44" s="15" t="s">
        <v>59</v>
      </c>
      <c r="K44" s="16"/>
      <c r="L44" s="16"/>
      <c r="M44" s="16"/>
      <c r="N44" s="16"/>
      <c r="O44" s="16"/>
      <c r="P44" s="16" t="s">
        <v>55</v>
      </c>
      <c r="Q44" s="16" t="s">
        <v>442</v>
      </c>
    </row>
    <row r="45" spans="1:17" ht="30" x14ac:dyDescent="0.25">
      <c r="A45" s="19">
        <v>35</v>
      </c>
      <c r="B45" s="14">
        <v>130663</v>
      </c>
      <c r="C45" s="15" t="s">
        <v>1437</v>
      </c>
      <c r="D45" s="15" t="s">
        <v>1438</v>
      </c>
      <c r="E45" s="15" t="s">
        <v>1388</v>
      </c>
      <c r="F45" s="15" t="s">
        <v>1441</v>
      </c>
      <c r="G45" s="15" t="s">
        <v>53</v>
      </c>
      <c r="H45" s="16" t="s">
        <v>7</v>
      </c>
      <c r="I45" s="16" t="s">
        <v>20</v>
      </c>
      <c r="J45" s="15" t="s">
        <v>522</v>
      </c>
      <c r="K45" s="16"/>
      <c r="L45" s="16"/>
      <c r="M45" s="16"/>
      <c r="N45" s="16"/>
      <c r="O45" s="16"/>
      <c r="P45" s="16" t="s">
        <v>55</v>
      </c>
      <c r="Q45" s="16" t="s">
        <v>442</v>
      </c>
    </row>
    <row r="46" spans="1:17" ht="30" x14ac:dyDescent="0.25">
      <c r="A46" s="19">
        <v>36</v>
      </c>
      <c r="B46" s="14">
        <v>130664</v>
      </c>
      <c r="C46" s="15" t="s">
        <v>1437</v>
      </c>
      <c r="D46" s="15" t="s">
        <v>1438</v>
      </c>
      <c r="E46" s="15" t="s">
        <v>1388</v>
      </c>
      <c r="F46" s="15" t="s">
        <v>157</v>
      </c>
      <c r="G46" s="15" t="s">
        <v>53</v>
      </c>
      <c r="H46" s="16" t="s">
        <v>8</v>
      </c>
      <c r="I46" s="16" t="s">
        <v>20</v>
      </c>
      <c r="J46" s="15" t="s">
        <v>68</v>
      </c>
      <c r="K46" s="16"/>
      <c r="L46" s="16"/>
      <c r="M46" s="16" t="s">
        <v>141</v>
      </c>
      <c r="N46" s="16"/>
      <c r="O46" s="16"/>
      <c r="P46" s="16"/>
      <c r="Q46" s="16" t="s">
        <v>442</v>
      </c>
    </row>
    <row r="47" spans="1:17" ht="30" x14ac:dyDescent="0.25">
      <c r="A47" s="19">
        <v>37</v>
      </c>
      <c r="B47" s="14">
        <v>130665</v>
      </c>
      <c r="C47" s="43" t="s">
        <v>1418</v>
      </c>
      <c r="D47" s="15" t="s">
        <v>1419</v>
      </c>
      <c r="E47" s="18" t="s">
        <v>1388</v>
      </c>
      <c r="F47" s="15" t="s">
        <v>110</v>
      </c>
      <c r="G47" s="15" t="s">
        <v>81</v>
      </c>
      <c r="H47" s="16" t="s">
        <v>8</v>
      </c>
      <c r="I47" s="16" t="s">
        <v>19</v>
      </c>
      <c r="J47" s="15" t="s">
        <v>68</v>
      </c>
      <c r="K47" s="16"/>
      <c r="L47" s="16"/>
      <c r="M47" s="16" t="s">
        <v>143</v>
      </c>
      <c r="N47" s="16"/>
      <c r="O47" s="16"/>
      <c r="P47" s="16"/>
      <c r="Q47" s="16" t="s">
        <v>436</v>
      </c>
    </row>
    <row r="48" spans="1:17" ht="30" x14ac:dyDescent="0.25">
      <c r="A48" s="19">
        <v>38</v>
      </c>
      <c r="B48" s="14">
        <v>130666</v>
      </c>
      <c r="C48" s="43" t="s">
        <v>1442</v>
      </c>
      <c r="D48" s="15" t="s">
        <v>1443</v>
      </c>
      <c r="E48" s="18" t="s">
        <v>1388</v>
      </c>
      <c r="F48" s="15" t="s">
        <v>1444</v>
      </c>
      <c r="G48" s="15" t="s">
        <v>85</v>
      </c>
      <c r="H48" s="16" t="s">
        <v>8</v>
      </c>
      <c r="I48" s="16" t="s">
        <v>20</v>
      </c>
      <c r="J48" s="15" t="s">
        <v>68</v>
      </c>
      <c r="K48" s="16"/>
      <c r="L48" s="16"/>
      <c r="M48" s="16" t="s">
        <v>143</v>
      </c>
      <c r="N48" s="16"/>
      <c r="O48" s="16"/>
      <c r="P48" s="16"/>
      <c r="Q48" s="16" t="s">
        <v>436</v>
      </c>
    </row>
    <row r="49" spans="1:17" ht="30" x14ac:dyDescent="0.25">
      <c r="A49" s="19">
        <v>39</v>
      </c>
      <c r="B49" s="14">
        <v>130667</v>
      </c>
      <c r="C49" s="43" t="s">
        <v>1445</v>
      </c>
      <c r="D49" s="15" t="s">
        <v>1446</v>
      </c>
      <c r="E49" s="18" t="s">
        <v>1388</v>
      </c>
      <c r="F49" s="15" t="s">
        <v>1330</v>
      </c>
      <c r="G49" s="15" t="s">
        <v>196</v>
      </c>
      <c r="H49" s="16" t="s">
        <v>8</v>
      </c>
      <c r="I49" s="16" t="s">
        <v>19</v>
      </c>
      <c r="J49" s="15" t="s">
        <v>286</v>
      </c>
      <c r="K49" s="16"/>
      <c r="L49" s="16"/>
      <c r="M49" s="16" t="s">
        <v>70</v>
      </c>
      <c r="N49" s="16"/>
      <c r="O49" s="16"/>
      <c r="P49" s="16"/>
      <c r="Q49" s="16" t="s">
        <v>420</v>
      </c>
    </row>
    <row r="50" spans="1:17" ht="30" x14ac:dyDescent="0.25">
      <c r="A50" s="19">
        <v>40</v>
      </c>
      <c r="B50" s="14">
        <v>130668</v>
      </c>
      <c r="C50" s="43" t="s">
        <v>1447</v>
      </c>
      <c r="D50" s="15" t="s">
        <v>1448</v>
      </c>
      <c r="E50" s="18" t="s">
        <v>1388</v>
      </c>
      <c r="F50" s="15" t="s">
        <v>1449</v>
      </c>
      <c r="G50" s="15" t="s">
        <v>105</v>
      </c>
      <c r="H50" s="16" t="s">
        <v>8</v>
      </c>
      <c r="I50" s="16" t="s">
        <v>19</v>
      </c>
      <c r="J50" s="15" t="s">
        <v>216</v>
      </c>
      <c r="K50" s="16"/>
      <c r="L50" s="16"/>
      <c r="M50" s="16" t="s">
        <v>69</v>
      </c>
      <c r="N50" s="16"/>
      <c r="O50" s="16"/>
      <c r="P50" s="16"/>
      <c r="Q50" s="16" t="s">
        <v>468</v>
      </c>
    </row>
    <row r="51" spans="1:17" ht="30" x14ac:dyDescent="0.25">
      <c r="A51" s="19">
        <v>41</v>
      </c>
      <c r="B51" s="14">
        <v>130669</v>
      </c>
      <c r="C51" s="43" t="s">
        <v>1450</v>
      </c>
      <c r="D51" s="15" t="s">
        <v>1451</v>
      </c>
      <c r="E51" s="18" t="s">
        <v>1388</v>
      </c>
      <c r="F51" s="15" t="s">
        <v>1452</v>
      </c>
      <c r="G51" s="15" t="s">
        <v>53</v>
      </c>
      <c r="H51" s="16" t="s">
        <v>7</v>
      </c>
      <c r="I51" s="16" t="s">
        <v>20</v>
      </c>
      <c r="J51" s="15" t="s">
        <v>1453</v>
      </c>
      <c r="K51" s="16"/>
      <c r="L51" s="16"/>
      <c r="M51" s="16"/>
      <c r="N51" s="16" t="s">
        <v>647</v>
      </c>
      <c r="O51" s="16"/>
      <c r="P51" s="16"/>
      <c r="Q51" s="16" t="s">
        <v>419</v>
      </c>
    </row>
    <row r="52" spans="1:17" ht="30" x14ac:dyDescent="0.25">
      <c r="A52" s="19">
        <v>42</v>
      </c>
      <c r="B52" s="14">
        <v>130670</v>
      </c>
      <c r="C52" s="43" t="s">
        <v>1410</v>
      </c>
      <c r="D52" s="15" t="s">
        <v>1411</v>
      </c>
      <c r="E52" s="18" t="s">
        <v>1388</v>
      </c>
      <c r="F52" s="15" t="s">
        <v>1454</v>
      </c>
      <c r="G52" s="15" t="s">
        <v>46</v>
      </c>
      <c r="H52" s="16" t="s">
        <v>8</v>
      </c>
      <c r="I52" s="16" t="s">
        <v>20</v>
      </c>
      <c r="J52" s="15" t="s">
        <v>116</v>
      </c>
      <c r="K52" s="16"/>
      <c r="L52" s="16"/>
      <c r="M52" s="16" t="s">
        <v>143</v>
      </c>
      <c r="N52" s="16"/>
      <c r="O52" s="16"/>
      <c r="P52" s="16"/>
      <c r="Q52" s="16" t="s">
        <v>436</v>
      </c>
    </row>
    <row r="53" spans="1:17" ht="30" x14ac:dyDescent="0.25">
      <c r="A53" s="19">
        <v>43</v>
      </c>
      <c r="B53" s="14">
        <v>130671</v>
      </c>
      <c r="C53" s="43" t="s">
        <v>1410</v>
      </c>
      <c r="D53" s="15" t="s">
        <v>1411</v>
      </c>
      <c r="E53" s="18" t="s">
        <v>1388</v>
      </c>
      <c r="F53" s="15" t="s">
        <v>1455</v>
      </c>
      <c r="G53" s="15" t="s">
        <v>543</v>
      </c>
      <c r="H53" s="16" t="s">
        <v>8</v>
      </c>
      <c r="I53" s="16" t="s">
        <v>20</v>
      </c>
      <c r="J53" s="15" t="s">
        <v>125</v>
      </c>
      <c r="K53" s="16"/>
      <c r="L53" s="16"/>
      <c r="M53" s="16" t="s">
        <v>70</v>
      </c>
      <c r="N53" s="16"/>
      <c r="O53" s="16"/>
      <c r="P53" s="16"/>
      <c r="Q53" s="16" t="s">
        <v>420</v>
      </c>
    </row>
    <row r="54" spans="1:17" ht="30" x14ac:dyDescent="0.25">
      <c r="A54" s="19">
        <v>44</v>
      </c>
      <c r="B54" s="14">
        <v>130672</v>
      </c>
      <c r="C54" s="43" t="s">
        <v>1456</v>
      </c>
      <c r="D54" s="15" t="s">
        <v>1438</v>
      </c>
      <c r="E54" s="18" t="s">
        <v>1388</v>
      </c>
      <c r="F54" s="15" t="s">
        <v>1457</v>
      </c>
      <c r="G54" s="15" t="s">
        <v>53</v>
      </c>
      <c r="H54" s="16" t="s">
        <v>8</v>
      </c>
      <c r="I54" s="16" t="s">
        <v>19</v>
      </c>
      <c r="J54" s="15" t="s">
        <v>68</v>
      </c>
      <c r="K54" s="16"/>
      <c r="L54" s="16"/>
      <c r="M54" s="16" t="s">
        <v>141</v>
      </c>
      <c r="N54" s="16"/>
      <c r="O54" s="16"/>
      <c r="P54" s="16"/>
      <c r="Q54" s="16" t="s">
        <v>427</v>
      </c>
    </row>
    <row r="55" spans="1:17" ht="30" x14ac:dyDescent="0.25">
      <c r="A55" s="19">
        <v>45</v>
      </c>
      <c r="B55" s="14">
        <v>130673</v>
      </c>
      <c r="C55" s="43" t="s">
        <v>1456</v>
      </c>
      <c r="D55" s="15" t="s">
        <v>1438</v>
      </c>
      <c r="E55" s="18" t="s">
        <v>1388</v>
      </c>
      <c r="F55" s="15" t="s">
        <v>1458</v>
      </c>
      <c r="G55" s="15" t="s">
        <v>53</v>
      </c>
      <c r="H55" s="16" t="s">
        <v>7</v>
      </c>
      <c r="I55" s="16" t="s">
        <v>20</v>
      </c>
      <c r="J55" s="15" t="s">
        <v>286</v>
      </c>
      <c r="K55" s="16"/>
      <c r="L55" s="16"/>
      <c r="M55" s="16"/>
      <c r="N55" s="16"/>
      <c r="O55" s="16"/>
      <c r="P55" s="16" t="s">
        <v>69</v>
      </c>
      <c r="Q55" s="16" t="s">
        <v>468</v>
      </c>
    </row>
    <row r="56" spans="1:17" ht="30" x14ac:dyDescent="0.25">
      <c r="A56" s="19">
        <v>46</v>
      </c>
      <c r="B56" s="14">
        <v>130674</v>
      </c>
      <c r="C56" s="43" t="s">
        <v>1459</v>
      </c>
      <c r="D56" s="15" t="s">
        <v>1460</v>
      </c>
      <c r="E56" s="18" t="s">
        <v>1388</v>
      </c>
      <c r="F56" s="15" t="s">
        <v>1461</v>
      </c>
      <c r="G56" s="15" t="s">
        <v>85</v>
      </c>
      <c r="H56" s="16" t="s">
        <v>8</v>
      </c>
      <c r="I56" s="16" t="s">
        <v>19</v>
      </c>
      <c r="J56" s="15" t="s">
        <v>195</v>
      </c>
      <c r="K56" s="16"/>
      <c r="L56" s="16"/>
      <c r="M56" s="16" t="s">
        <v>86</v>
      </c>
      <c r="N56" s="16"/>
      <c r="O56" s="16"/>
      <c r="P56" s="16"/>
      <c r="Q56" s="16" t="s">
        <v>449</v>
      </c>
    </row>
    <row r="57" spans="1:17" ht="30" x14ac:dyDescent="0.25">
      <c r="A57" s="19">
        <v>47</v>
      </c>
      <c r="B57" s="14">
        <v>130675</v>
      </c>
      <c r="C57" s="43" t="s">
        <v>1459</v>
      </c>
      <c r="D57" s="15" t="s">
        <v>1460</v>
      </c>
      <c r="E57" s="18" t="s">
        <v>1388</v>
      </c>
      <c r="F57" s="15" t="s">
        <v>1462</v>
      </c>
      <c r="G57" s="15" t="s">
        <v>85</v>
      </c>
      <c r="H57" s="16" t="s">
        <v>8</v>
      </c>
      <c r="I57" s="16" t="s">
        <v>19</v>
      </c>
      <c r="J57" s="15" t="s">
        <v>59</v>
      </c>
      <c r="K57" s="16"/>
      <c r="L57" s="16"/>
      <c r="M57" s="16" t="s">
        <v>69</v>
      </c>
      <c r="N57" s="16"/>
      <c r="O57" s="16"/>
      <c r="P57" s="16"/>
      <c r="Q57" s="16" t="s">
        <v>449</v>
      </c>
    </row>
    <row r="58" spans="1:17" ht="30" x14ac:dyDescent="0.25">
      <c r="A58" s="19">
        <v>48</v>
      </c>
      <c r="B58" s="14">
        <v>130676</v>
      </c>
      <c r="C58" s="43" t="s">
        <v>1459</v>
      </c>
      <c r="D58" s="15" t="s">
        <v>1460</v>
      </c>
      <c r="E58" s="18" t="s">
        <v>1388</v>
      </c>
      <c r="F58" s="15" t="s">
        <v>1072</v>
      </c>
      <c r="G58" s="15" t="s">
        <v>85</v>
      </c>
      <c r="H58" s="16" t="s">
        <v>8</v>
      </c>
      <c r="I58" s="16" t="s">
        <v>19</v>
      </c>
      <c r="J58" s="15" t="s">
        <v>116</v>
      </c>
      <c r="K58" s="16"/>
      <c r="L58" s="16"/>
      <c r="M58" s="16" t="s">
        <v>70</v>
      </c>
      <c r="N58" s="16"/>
      <c r="O58" s="16"/>
      <c r="P58" s="16"/>
      <c r="Q58" s="16" t="s">
        <v>420</v>
      </c>
    </row>
    <row r="59" spans="1:17" ht="30" x14ac:dyDescent="0.25">
      <c r="A59" s="19">
        <v>49</v>
      </c>
      <c r="B59" s="14">
        <v>130677</v>
      </c>
      <c r="C59" s="43" t="s">
        <v>1463</v>
      </c>
      <c r="D59" s="15" t="s">
        <v>1464</v>
      </c>
      <c r="E59" s="18" t="s">
        <v>1388</v>
      </c>
      <c r="F59" s="15" t="s">
        <v>983</v>
      </c>
      <c r="G59" s="15" t="s">
        <v>328</v>
      </c>
      <c r="H59" s="16" t="s">
        <v>8</v>
      </c>
      <c r="I59" s="16" t="s">
        <v>20</v>
      </c>
      <c r="J59" s="15" t="s">
        <v>188</v>
      </c>
      <c r="K59" s="16"/>
      <c r="L59" s="16"/>
      <c r="M59" s="16" t="s">
        <v>334</v>
      </c>
      <c r="N59" s="16"/>
      <c r="O59" s="16"/>
      <c r="P59" s="16"/>
      <c r="Q59" s="16" t="s">
        <v>1198</v>
      </c>
    </row>
    <row r="60" spans="1:17" ht="30" x14ac:dyDescent="0.25">
      <c r="A60" s="19">
        <v>50</v>
      </c>
      <c r="B60" s="14">
        <v>130678</v>
      </c>
      <c r="C60" s="43" t="s">
        <v>1463</v>
      </c>
      <c r="D60" s="15" t="s">
        <v>1464</v>
      </c>
      <c r="E60" s="18" t="s">
        <v>1388</v>
      </c>
      <c r="F60" s="15" t="s">
        <v>234</v>
      </c>
      <c r="G60" s="15" t="s">
        <v>390</v>
      </c>
      <c r="H60" s="16" t="s">
        <v>8</v>
      </c>
      <c r="I60" s="16" t="s">
        <v>20</v>
      </c>
      <c r="J60" s="15" t="s">
        <v>1465</v>
      </c>
      <c r="K60" s="16"/>
      <c r="L60" s="16"/>
      <c r="M60" s="16" t="s">
        <v>70</v>
      </c>
      <c r="N60" s="16"/>
      <c r="O60" s="16"/>
      <c r="P60" s="16"/>
      <c r="Q60" s="16" t="s">
        <v>171</v>
      </c>
    </row>
    <row r="61" spans="1:17" ht="30" x14ac:dyDescent="0.25">
      <c r="A61" s="19">
        <v>51</v>
      </c>
      <c r="B61" s="14">
        <v>130679</v>
      </c>
      <c r="C61" s="43" t="s">
        <v>1466</v>
      </c>
      <c r="D61" s="15" t="s">
        <v>1467</v>
      </c>
      <c r="E61" s="18" t="s">
        <v>1388</v>
      </c>
      <c r="F61" s="15" t="s">
        <v>1468</v>
      </c>
      <c r="G61" s="15" t="s">
        <v>1469</v>
      </c>
      <c r="H61" s="16" t="s">
        <v>8</v>
      </c>
      <c r="I61" s="16" t="s">
        <v>20</v>
      </c>
      <c r="J61" s="15" t="s">
        <v>305</v>
      </c>
      <c r="K61" s="16"/>
      <c r="L61" s="16"/>
      <c r="M61" s="16" t="s">
        <v>1470</v>
      </c>
      <c r="N61" s="16"/>
      <c r="O61" s="16"/>
      <c r="P61" s="16"/>
      <c r="Q61" s="16" t="s">
        <v>419</v>
      </c>
    </row>
    <row r="62" spans="1:17" ht="30" x14ac:dyDescent="0.25">
      <c r="A62" s="19">
        <v>52</v>
      </c>
      <c r="B62" s="14">
        <v>130680</v>
      </c>
      <c r="C62" s="43" t="s">
        <v>1471</v>
      </c>
      <c r="D62" s="15" t="s">
        <v>1472</v>
      </c>
      <c r="E62" s="18" t="s">
        <v>1388</v>
      </c>
      <c r="F62" s="15" t="s">
        <v>612</v>
      </c>
      <c r="G62" s="15" t="s">
        <v>1473</v>
      </c>
      <c r="H62" s="16" t="s">
        <v>8</v>
      </c>
      <c r="I62" s="16" t="s">
        <v>19</v>
      </c>
      <c r="J62" s="15" t="s">
        <v>216</v>
      </c>
      <c r="K62" s="16"/>
      <c r="L62" s="16"/>
      <c r="M62" s="16" t="s">
        <v>92</v>
      </c>
      <c r="N62" s="16"/>
      <c r="O62" s="16"/>
      <c r="P62" s="16"/>
      <c r="Q62" s="16" t="s">
        <v>894</v>
      </c>
    </row>
    <row r="63" spans="1:17" ht="30" x14ac:dyDescent="0.25">
      <c r="A63" s="19">
        <v>53</v>
      </c>
      <c r="B63" s="14">
        <v>130681</v>
      </c>
      <c r="C63" s="43" t="s">
        <v>1474</v>
      </c>
      <c r="D63" s="15" t="s">
        <v>1475</v>
      </c>
      <c r="E63" s="18" t="s">
        <v>1388</v>
      </c>
      <c r="F63" s="15" t="s">
        <v>1476</v>
      </c>
      <c r="G63" s="15" t="s">
        <v>489</v>
      </c>
      <c r="H63" s="16" t="s">
        <v>8</v>
      </c>
      <c r="I63" s="16" t="s">
        <v>19</v>
      </c>
      <c r="J63" s="15" t="s">
        <v>517</v>
      </c>
      <c r="K63" s="16"/>
      <c r="L63" s="16"/>
      <c r="M63" s="16" t="s">
        <v>377</v>
      </c>
      <c r="N63" s="16"/>
      <c r="O63" s="16"/>
      <c r="P63" s="16"/>
      <c r="Q63" s="16" t="s">
        <v>442</v>
      </c>
    </row>
    <row r="64" spans="1:17" ht="30" x14ac:dyDescent="0.25">
      <c r="A64" s="19">
        <v>54</v>
      </c>
      <c r="B64" s="14">
        <v>130682</v>
      </c>
      <c r="C64" s="43" t="s">
        <v>1477</v>
      </c>
      <c r="D64" s="15" t="s">
        <v>1478</v>
      </c>
      <c r="E64" s="18" t="s">
        <v>1388</v>
      </c>
      <c r="F64" s="15" t="s">
        <v>1479</v>
      </c>
      <c r="G64" s="15" t="s">
        <v>53</v>
      </c>
      <c r="H64" s="16" t="s">
        <v>7</v>
      </c>
      <c r="I64" s="16" t="s">
        <v>19</v>
      </c>
      <c r="J64" s="15" t="s">
        <v>1480</v>
      </c>
      <c r="K64" s="16"/>
      <c r="L64" s="16"/>
      <c r="M64" s="16"/>
      <c r="N64" s="16"/>
      <c r="O64" s="16"/>
      <c r="P64" s="16" t="s">
        <v>73</v>
      </c>
      <c r="Q64" s="16" t="s">
        <v>419</v>
      </c>
    </row>
    <row r="65" spans="1:17" x14ac:dyDescent="0.25">
      <c r="A65" s="19">
        <v>55</v>
      </c>
      <c r="B65" s="14">
        <v>130683</v>
      </c>
      <c r="C65" s="43" t="s">
        <v>1418</v>
      </c>
      <c r="D65" s="15" t="s">
        <v>1419</v>
      </c>
      <c r="E65" s="18" t="s">
        <v>1388</v>
      </c>
      <c r="F65" s="15" t="s">
        <v>1481</v>
      </c>
      <c r="G65" s="15" t="s">
        <v>53</v>
      </c>
      <c r="H65" s="16" t="s">
        <v>7</v>
      </c>
      <c r="I65" s="16" t="s">
        <v>20</v>
      </c>
      <c r="J65" s="15" t="s">
        <v>1482</v>
      </c>
      <c r="K65" s="16"/>
      <c r="L65" s="16"/>
      <c r="M65" s="16"/>
      <c r="N65" s="16"/>
      <c r="O65" s="16"/>
      <c r="P65" s="16" t="s">
        <v>70</v>
      </c>
      <c r="Q65" s="16" t="s">
        <v>427</v>
      </c>
    </row>
    <row r="66" spans="1:17" x14ac:dyDescent="0.25">
      <c r="A66" s="19">
        <v>56</v>
      </c>
      <c r="B66" s="14">
        <v>130684</v>
      </c>
      <c r="C66" s="43" t="s">
        <v>1418</v>
      </c>
      <c r="D66" s="15" t="s">
        <v>1419</v>
      </c>
      <c r="E66" s="18" t="s">
        <v>1388</v>
      </c>
      <c r="F66" s="15" t="s">
        <v>1053</v>
      </c>
      <c r="G66" s="15" t="s">
        <v>53</v>
      </c>
      <c r="H66" s="16" t="s">
        <v>7</v>
      </c>
      <c r="I66" s="16" t="s">
        <v>20</v>
      </c>
      <c r="J66" s="15" t="s">
        <v>195</v>
      </c>
      <c r="K66" s="16"/>
      <c r="L66" s="16"/>
      <c r="M66" s="16"/>
      <c r="N66" s="16"/>
      <c r="O66" s="16"/>
      <c r="P66" s="16" t="s">
        <v>70</v>
      </c>
      <c r="Q66" s="16" t="s">
        <v>427</v>
      </c>
    </row>
    <row r="67" spans="1:17" x14ac:dyDescent="0.25">
      <c r="A67" s="19">
        <v>57</v>
      </c>
      <c r="B67" s="14">
        <v>130685</v>
      </c>
      <c r="C67" s="43" t="s">
        <v>1483</v>
      </c>
      <c r="D67" s="15" t="s">
        <v>1484</v>
      </c>
      <c r="E67" s="18" t="s">
        <v>1485</v>
      </c>
      <c r="F67" s="15" t="s">
        <v>298</v>
      </c>
      <c r="G67" s="15" t="s">
        <v>53</v>
      </c>
      <c r="H67" s="16" t="s">
        <v>8</v>
      </c>
      <c r="I67" s="16" t="s">
        <v>19</v>
      </c>
      <c r="J67" s="15" t="s">
        <v>121</v>
      </c>
      <c r="K67" s="16"/>
      <c r="L67" s="16" t="s">
        <v>129</v>
      </c>
      <c r="M67" s="16"/>
      <c r="N67" s="16"/>
      <c r="O67" s="16"/>
      <c r="P67" s="16"/>
      <c r="Q67" s="16" t="s">
        <v>419</v>
      </c>
    </row>
    <row r="68" spans="1:17" ht="30" x14ac:dyDescent="0.25">
      <c r="A68" s="19">
        <v>58</v>
      </c>
      <c r="B68" s="14">
        <v>130686</v>
      </c>
      <c r="C68" s="43" t="s">
        <v>1486</v>
      </c>
      <c r="D68" s="15" t="s">
        <v>1487</v>
      </c>
      <c r="E68" s="18" t="s">
        <v>1388</v>
      </c>
      <c r="F68" s="15" t="s">
        <v>1488</v>
      </c>
      <c r="G68" s="15" t="s">
        <v>53</v>
      </c>
      <c r="H68" s="16" t="s">
        <v>7</v>
      </c>
      <c r="I68" s="16" t="s">
        <v>20</v>
      </c>
      <c r="J68" s="15" t="s">
        <v>116</v>
      </c>
      <c r="K68" s="16"/>
      <c r="L68" s="16"/>
      <c r="M68" s="16"/>
      <c r="N68" s="16"/>
      <c r="O68" s="16"/>
      <c r="P68" s="16" t="s">
        <v>70</v>
      </c>
      <c r="Q68" s="16" t="s">
        <v>427</v>
      </c>
    </row>
    <row r="69" spans="1:17" ht="30" x14ac:dyDescent="0.25">
      <c r="A69" s="19">
        <v>59</v>
      </c>
      <c r="B69" s="14">
        <v>130687</v>
      </c>
      <c r="C69" s="43" t="s">
        <v>3416</v>
      </c>
      <c r="D69" s="15" t="s">
        <v>1489</v>
      </c>
      <c r="E69" s="18" t="s">
        <v>1388</v>
      </c>
      <c r="F69" s="15" t="s">
        <v>1490</v>
      </c>
      <c r="G69" s="15" t="s">
        <v>53</v>
      </c>
      <c r="H69" s="16" t="s">
        <v>8</v>
      </c>
      <c r="I69" s="16" t="s">
        <v>20</v>
      </c>
      <c r="J69" s="15" t="s">
        <v>68</v>
      </c>
      <c r="K69" s="16"/>
      <c r="L69" s="16"/>
      <c r="M69" s="16" t="s">
        <v>370</v>
      </c>
      <c r="N69" s="16"/>
      <c r="O69" s="16"/>
      <c r="P69" s="16"/>
      <c r="Q69" s="16" t="s">
        <v>419</v>
      </c>
    </row>
    <row r="70" spans="1:17" ht="30" x14ac:dyDescent="0.25">
      <c r="A70" s="19">
        <v>60</v>
      </c>
      <c r="B70" s="14">
        <v>130688</v>
      </c>
      <c r="C70" s="43" t="s">
        <v>1450</v>
      </c>
      <c r="D70" s="15" t="s">
        <v>1451</v>
      </c>
      <c r="E70" s="18" t="s">
        <v>1388</v>
      </c>
      <c r="F70" s="15" t="s">
        <v>265</v>
      </c>
      <c r="G70" s="15" t="s">
        <v>53</v>
      </c>
      <c r="H70" s="16" t="s">
        <v>7</v>
      </c>
      <c r="I70" s="16" t="s">
        <v>19</v>
      </c>
      <c r="J70" s="15" t="s">
        <v>125</v>
      </c>
      <c r="K70" s="16"/>
      <c r="L70" s="16"/>
      <c r="M70" s="16"/>
      <c r="N70" s="16"/>
      <c r="O70" s="16"/>
      <c r="P70" s="16" t="s">
        <v>143</v>
      </c>
      <c r="Q70" s="16" t="s">
        <v>436</v>
      </c>
    </row>
    <row r="71" spans="1:17" ht="30" x14ac:dyDescent="0.25">
      <c r="A71" s="19">
        <v>61</v>
      </c>
      <c r="B71" s="14">
        <v>130689</v>
      </c>
      <c r="C71" s="43" t="s">
        <v>1450</v>
      </c>
      <c r="D71" s="15" t="s">
        <v>1451</v>
      </c>
      <c r="E71" s="18" t="s">
        <v>1388</v>
      </c>
      <c r="F71" s="15" t="s">
        <v>1491</v>
      </c>
      <c r="G71" s="15" t="s">
        <v>53</v>
      </c>
      <c r="H71" s="16" t="s">
        <v>8</v>
      </c>
      <c r="I71" s="16" t="s">
        <v>20</v>
      </c>
      <c r="J71" s="15" t="s">
        <v>116</v>
      </c>
      <c r="K71" s="16"/>
      <c r="L71" s="16"/>
      <c r="M71" s="16" t="s">
        <v>57</v>
      </c>
      <c r="N71" s="16"/>
      <c r="O71" s="16"/>
      <c r="P71" s="16"/>
      <c r="Q71" s="16" t="s">
        <v>442</v>
      </c>
    </row>
    <row r="72" spans="1:17" ht="30" x14ac:dyDescent="0.25">
      <c r="A72" s="19">
        <v>62</v>
      </c>
      <c r="B72" s="14">
        <v>130690</v>
      </c>
      <c r="C72" s="43" t="s">
        <v>1450</v>
      </c>
      <c r="D72" s="15" t="s">
        <v>1451</v>
      </c>
      <c r="E72" s="18" t="s">
        <v>1388</v>
      </c>
      <c r="F72" s="15" t="s">
        <v>1492</v>
      </c>
      <c r="G72" s="15" t="s">
        <v>390</v>
      </c>
      <c r="H72" s="16" t="s">
        <v>8</v>
      </c>
      <c r="I72" s="16" t="s">
        <v>20</v>
      </c>
      <c r="J72" s="15" t="s">
        <v>356</v>
      </c>
      <c r="K72" s="16"/>
      <c r="L72" s="16"/>
      <c r="M72" s="16" t="s">
        <v>57</v>
      </c>
      <c r="N72" s="16"/>
      <c r="O72" s="16"/>
      <c r="P72" s="16"/>
      <c r="Q72" s="16" t="s">
        <v>442</v>
      </c>
    </row>
    <row r="73" spans="1:17" ht="30" x14ac:dyDescent="0.25">
      <c r="A73" s="19">
        <v>63</v>
      </c>
      <c r="B73" s="14">
        <v>130691</v>
      </c>
      <c r="C73" s="43" t="s">
        <v>1497</v>
      </c>
      <c r="D73" s="15" t="s">
        <v>1493</v>
      </c>
      <c r="E73" s="18" t="s">
        <v>1388</v>
      </c>
      <c r="F73" s="15" t="s">
        <v>110</v>
      </c>
      <c r="G73" s="15" t="s">
        <v>1494</v>
      </c>
      <c r="H73" s="16" t="s">
        <v>8</v>
      </c>
      <c r="I73" s="16" t="s">
        <v>19</v>
      </c>
      <c r="J73" s="15" t="s">
        <v>1495</v>
      </c>
      <c r="K73" s="16"/>
      <c r="L73" s="16"/>
      <c r="M73" s="16" t="s">
        <v>1050</v>
      </c>
      <c r="N73" s="16"/>
      <c r="O73" s="16"/>
      <c r="P73" s="16"/>
      <c r="Q73" s="16" t="s">
        <v>1496</v>
      </c>
    </row>
    <row r="74" spans="1:17" x14ac:dyDescent="0.25">
      <c r="A74" s="19">
        <v>64</v>
      </c>
      <c r="B74" s="14">
        <v>130692</v>
      </c>
      <c r="C74" s="43" t="s">
        <v>1497</v>
      </c>
      <c r="D74" s="15" t="s">
        <v>1493</v>
      </c>
      <c r="E74" s="18" t="s">
        <v>1388</v>
      </c>
      <c r="F74" s="15" t="s">
        <v>1499</v>
      </c>
      <c r="G74" s="15" t="s">
        <v>67</v>
      </c>
      <c r="H74" s="16" t="s">
        <v>8</v>
      </c>
      <c r="I74" s="16" t="s">
        <v>20</v>
      </c>
      <c r="J74" s="15" t="s">
        <v>59</v>
      </c>
      <c r="K74" s="16"/>
      <c r="L74" s="16"/>
      <c r="M74" s="16" t="s">
        <v>57</v>
      </c>
      <c r="N74" s="16"/>
      <c r="O74" s="16"/>
      <c r="P74" s="16"/>
      <c r="Q74" s="16" t="s">
        <v>1500</v>
      </c>
    </row>
    <row r="75" spans="1:17" x14ac:dyDescent="0.25">
      <c r="A75" s="19">
        <v>65</v>
      </c>
      <c r="B75" s="14">
        <v>130693</v>
      </c>
      <c r="C75" s="43" t="s">
        <v>1497</v>
      </c>
      <c r="D75" s="15" t="s">
        <v>1493</v>
      </c>
      <c r="E75" s="18" t="s">
        <v>1388</v>
      </c>
      <c r="F75" s="15" t="s">
        <v>1498</v>
      </c>
      <c r="G75" s="15" t="s">
        <v>67</v>
      </c>
      <c r="H75" s="16" t="s">
        <v>8</v>
      </c>
      <c r="I75" s="16" t="s">
        <v>20</v>
      </c>
      <c r="J75" s="15" t="s">
        <v>59</v>
      </c>
      <c r="K75" s="16"/>
      <c r="L75" s="16" t="s">
        <v>129</v>
      </c>
      <c r="M75" s="16"/>
      <c r="N75" s="16"/>
      <c r="O75" s="16"/>
      <c r="P75" s="16"/>
      <c r="Q75" s="16"/>
    </row>
    <row r="76" spans="1:17" ht="30" x14ac:dyDescent="0.25">
      <c r="A76" s="19">
        <v>66</v>
      </c>
      <c r="B76" s="14">
        <v>130694</v>
      </c>
      <c r="C76" s="43" t="s">
        <v>1501</v>
      </c>
      <c r="D76" s="15" t="s">
        <v>1502</v>
      </c>
      <c r="E76" s="18" t="s">
        <v>1388</v>
      </c>
      <c r="F76" s="15" t="s">
        <v>1503</v>
      </c>
      <c r="G76" s="15" t="s">
        <v>53</v>
      </c>
      <c r="H76" s="16" t="s">
        <v>7</v>
      </c>
      <c r="I76" s="16" t="s">
        <v>19</v>
      </c>
      <c r="J76" s="15" t="s">
        <v>59</v>
      </c>
      <c r="K76" s="16"/>
      <c r="L76" s="16"/>
      <c r="M76" s="16"/>
      <c r="N76" s="16"/>
      <c r="O76" s="16" t="s">
        <v>1504</v>
      </c>
      <c r="P76" s="16"/>
      <c r="Q76" s="16" t="s">
        <v>436</v>
      </c>
    </row>
    <row r="77" spans="1:17" x14ac:dyDescent="0.25">
      <c r="A77" s="19">
        <v>67</v>
      </c>
      <c r="B77" s="14">
        <v>130695</v>
      </c>
      <c r="C77" s="43" t="s">
        <v>1505</v>
      </c>
      <c r="D77" s="15" t="s">
        <v>1438</v>
      </c>
      <c r="E77" s="18" t="s">
        <v>1388</v>
      </c>
      <c r="F77" s="15" t="s">
        <v>52</v>
      </c>
      <c r="G77" s="15" t="s">
        <v>67</v>
      </c>
      <c r="H77" s="16" t="s">
        <v>8</v>
      </c>
      <c r="I77" s="16" t="s">
        <v>19</v>
      </c>
      <c r="J77" s="15" t="s">
        <v>59</v>
      </c>
      <c r="K77" s="16"/>
      <c r="L77" s="16"/>
      <c r="M77" s="16" t="s">
        <v>141</v>
      </c>
      <c r="N77" s="16"/>
      <c r="O77" s="16"/>
      <c r="P77" s="16"/>
      <c r="Q77" s="16" t="s">
        <v>449</v>
      </c>
    </row>
    <row r="78" spans="1:17" x14ac:dyDescent="0.25">
      <c r="A78" s="19">
        <v>68</v>
      </c>
      <c r="B78" s="14">
        <v>130696</v>
      </c>
      <c r="C78" s="43" t="s">
        <v>1505</v>
      </c>
      <c r="D78" s="15" t="s">
        <v>1438</v>
      </c>
      <c r="E78" s="18" t="s">
        <v>1388</v>
      </c>
      <c r="F78" s="15" t="s">
        <v>247</v>
      </c>
      <c r="G78" s="15" t="s">
        <v>53</v>
      </c>
      <c r="H78" s="16" t="s">
        <v>8</v>
      </c>
      <c r="I78" s="16" t="s">
        <v>19</v>
      </c>
      <c r="J78" s="15" t="s">
        <v>54</v>
      </c>
      <c r="K78" s="16"/>
      <c r="L78" s="16" t="s">
        <v>129</v>
      </c>
      <c r="M78" s="16"/>
      <c r="N78" s="16"/>
      <c r="O78" s="16"/>
      <c r="P78" s="16"/>
      <c r="Q78" s="16" t="s">
        <v>419</v>
      </c>
    </row>
    <row r="79" spans="1:17" ht="30" x14ac:dyDescent="0.25">
      <c r="A79" s="19">
        <v>69</v>
      </c>
      <c r="B79" s="14">
        <v>130697</v>
      </c>
      <c r="C79" s="43" t="s">
        <v>1471</v>
      </c>
      <c r="D79" s="15" t="s">
        <v>1506</v>
      </c>
      <c r="E79" s="18" t="s">
        <v>1388</v>
      </c>
      <c r="F79" s="15" t="s">
        <v>1507</v>
      </c>
      <c r="G79" s="15" t="s">
        <v>948</v>
      </c>
      <c r="H79" s="16" t="s">
        <v>8</v>
      </c>
      <c r="I79" s="16" t="s">
        <v>19</v>
      </c>
      <c r="J79" s="15" t="s">
        <v>1508</v>
      </c>
      <c r="K79" s="16" t="s">
        <v>161</v>
      </c>
      <c r="L79" s="16"/>
      <c r="M79" s="16"/>
      <c r="N79" s="16"/>
      <c r="O79" s="16"/>
      <c r="P79" s="16"/>
      <c r="Q79" s="16" t="s">
        <v>419</v>
      </c>
    </row>
    <row r="80" spans="1:17" ht="30" x14ac:dyDescent="0.25">
      <c r="A80" s="19">
        <v>70</v>
      </c>
      <c r="B80" s="14">
        <v>130698</v>
      </c>
      <c r="C80" s="43" t="s">
        <v>1471</v>
      </c>
      <c r="D80" s="15" t="s">
        <v>1506</v>
      </c>
      <c r="E80" s="18" t="s">
        <v>1388</v>
      </c>
      <c r="F80" s="15" t="s">
        <v>1509</v>
      </c>
      <c r="G80" s="15" t="s">
        <v>1473</v>
      </c>
      <c r="H80" s="16" t="s">
        <v>8</v>
      </c>
      <c r="I80" s="16" t="s">
        <v>19</v>
      </c>
      <c r="J80" s="15" t="s">
        <v>216</v>
      </c>
      <c r="K80" s="16" t="s">
        <v>714</v>
      </c>
      <c r="L80" s="16"/>
      <c r="M80" s="16"/>
      <c r="N80" s="16"/>
      <c r="O80" s="16"/>
      <c r="P80" s="16"/>
      <c r="Q80" s="16" t="s">
        <v>419</v>
      </c>
    </row>
    <row r="81" spans="1:17" ht="30" x14ac:dyDescent="0.25">
      <c r="A81" s="19">
        <v>71</v>
      </c>
      <c r="B81" s="14">
        <v>130699</v>
      </c>
      <c r="C81" s="43" t="s">
        <v>1471</v>
      </c>
      <c r="D81" s="15" t="s">
        <v>1506</v>
      </c>
      <c r="E81" s="18" t="s">
        <v>1388</v>
      </c>
      <c r="F81" s="15" t="s">
        <v>1510</v>
      </c>
      <c r="G81" s="15" t="s">
        <v>1473</v>
      </c>
      <c r="H81" s="16" t="s">
        <v>8</v>
      </c>
      <c r="I81" s="16" t="s">
        <v>19</v>
      </c>
      <c r="J81" s="15" t="s">
        <v>216</v>
      </c>
      <c r="K81" s="16" t="s">
        <v>714</v>
      </c>
      <c r="L81" s="16"/>
      <c r="M81" s="16"/>
      <c r="N81" s="16"/>
      <c r="O81" s="16"/>
      <c r="P81" s="16"/>
      <c r="Q81" s="16" t="s">
        <v>419</v>
      </c>
    </row>
    <row r="82" spans="1:17" ht="30" x14ac:dyDescent="0.25">
      <c r="A82" s="19">
        <v>72</v>
      </c>
      <c r="B82" s="14">
        <v>130700</v>
      </c>
      <c r="C82" s="43" t="s">
        <v>1511</v>
      </c>
      <c r="D82" s="15" t="s">
        <v>1512</v>
      </c>
      <c r="E82" s="18" t="s">
        <v>1388</v>
      </c>
      <c r="F82" s="15" t="s">
        <v>194</v>
      </c>
      <c r="G82" s="15" t="s">
        <v>53</v>
      </c>
      <c r="H82" s="16" t="s">
        <v>8</v>
      </c>
      <c r="I82" s="16" t="s">
        <v>19</v>
      </c>
      <c r="J82" s="15" t="s">
        <v>59</v>
      </c>
      <c r="K82" s="16"/>
      <c r="L82" s="16"/>
      <c r="M82" s="16" t="s">
        <v>92</v>
      </c>
      <c r="N82" s="16"/>
      <c r="O82" s="16"/>
      <c r="P82" s="16"/>
      <c r="Q82" s="16" t="s">
        <v>894</v>
      </c>
    </row>
    <row r="83" spans="1:17" ht="30" x14ac:dyDescent="0.25">
      <c r="A83" s="19">
        <v>73</v>
      </c>
      <c r="B83" s="14">
        <v>130701</v>
      </c>
      <c r="C83" s="43" t="s">
        <v>1511</v>
      </c>
      <c r="D83" s="15" t="s">
        <v>1512</v>
      </c>
      <c r="E83" s="18" t="s">
        <v>1388</v>
      </c>
      <c r="F83" s="15" t="s">
        <v>1513</v>
      </c>
      <c r="G83" s="15" t="s">
        <v>105</v>
      </c>
      <c r="H83" s="16" t="s">
        <v>8</v>
      </c>
      <c r="I83" s="16" t="s">
        <v>20</v>
      </c>
      <c r="J83" s="15" t="s">
        <v>216</v>
      </c>
      <c r="K83" s="16"/>
      <c r="L83" s="16" t="s">
        <v>129</v>
      </c>
      <c r="M83" s="16"/>
      <c r="N83" s="16"/>
      <c r="O83" s="16"/>
      <c r="P83" s="16"/>
      <c r="Q83" s="16" t="s">
        <v>436</v>
      </c>
    </row>
    <row r="84" spans="1:17" ht="30" x14ac:dyDescent="0.25">
      <c r="A84" s="19">
        <v>74</v>
      </c>
      <c r="B84" s="14">
        <v>130702</v>
      </c>
      <c r="C84" s="43" t="s">
        <v>1511</v>
      </c>
      <c r="D84" s="15" t="s">
        <v>1512</v>
      </c>
      <c r="E84" s="18" t="s">
        <v>1388</v>
      </c>
      <c r="F84" s="15" t="s">
        <v>1514</v>
      </c>
      <c r="G84" s="15" t="s">
        <v>53</v>
      </c>
      <c r="H84" s="16" t="s">
        <v>8</v>
      </c>
      <c r="I84" s="16" t="s">
        <v>20</v>
      </c>
      <c r="J84" s="17" t="s">
        <v>59</v>
      </c>
      <c r="K84" s="16"/>
      <c r="L84" s="16"/>
      <c r="M84" s="16" t="s">
        <v>55</v>
      </c>
      <c r="N84" s="16"/>
      <c r="O84" s="16"/>
      <c r="P84" s="16"/>
      <c r="Q84" s="16" t="s">
        <v>449</v>
      </c>
    </row>
    <row r="85" spans="1:17" ht="30" x14ac:dyDescent="0.25">
      <c r="A85" s="19">
        <v>75</v>
      </c>
      <c r="B85" s="14">
        <v>130703</v>
      </c>
      <c r="C85" s="43" t="s">
        <v>1511</v>
      </c>
      <c r="D85" s="15" t="s">
        <v>1512</v>
      </c>
      <c r="E85" s="18" t="s">
        <v>1388</v>
      </c>
      <c r="F85" s="15" t="s">
        <v>1515</v>
      </c>
      <c r="G85" s="15" t="s">
        <v>53</v>
      </c>
      <c r="H85" s="16" t="s">
        <v>8</v>
      </c>
      <c r="I85" s="16" t="s">
        <v>20</v>
      </c>
      <c r="J85" s="15" t="s">
        <v>59</v>
      </c>
      <c r="K85" s="16"/>
      <c r="L85" s="16"/>
      <c r="M85" s="16" t="s">
        <v>71</v>
      </c>
      <c r="N85" s="16"/>
      <c r="O85" s="16"/>
      <c r="P85" s="16"/>
      <c r="Q85" s="16" t="s">
        <v>523</v>
      </c>
    </row>
    <row r="86" spans="1:17" ht="30" x14ac:dyDescent="0.25">
      <c r="A86" s="19">
        <v>76</v>
      </c>
      <c r="B86" s="14">
        <v>130704</v>
      </c>
      <c r="C86" s="43" t="s">
        <v>1511</v>
      </c>
      <c r="D86" s="15" t="s">
        <v>1512</v>
      </c>
      <c r="E86" s="18" t="s">
        <v>1388</v>
      </c>
      <c r="F86" s="15" t="s">
        <v>467</v>
      </c>
      <c r="G86" s="15" t="s">
        <v>53</v>
      </c>
      <c r="H86" s="16" t="s">
        <v>8</v>
      </c>
      <c r="I86" s="16" t="s">
        <v>20</v>
      </c>
      <c r="J86" s="15" t="s">
        <v>116</v>
      </c>
      <c r="K86" s="16"/>
      <c r="L86" s="16"/>
      <c r="M86" s="16" t="s">
        <v>55</v>
      </c>
      <c r="N86" s="16"/>
      <c r="O86" s="16"/>
      <c r="P86" s="16"/>
      <c r="Q86" s="16" t="s">
        <v>420</v>
      </c>
    </row>
    <row r="87" spans="1:17" ht="30" x14ac:dyDescent="0.25">
      <c r="A87" s="19">
        <v>77</v>
      </c>
      <c r="B87" s="14">
        <v>130705</v>
      </c>
      <c r="C87" s="43" t="s">
        <v>1516</v>
      </c>
      <c r="D87" s="15" t="s">
        <v>1438</v>
      </c>
      <c r="E87" s="18" t="s">
        <v>1388</v>
      </c>
      <c r="F87" s="15" t="s">
        <v>1517</v>
      </c>
      <c r="G87" s="15" t="s">
        <v>53</v>
      </c>
      <c r="H87" s="16" t="s">
        <v>7</v>
      </c>
      <c r="I87" s="16" t="s">
        <v>20</v>
      </c>
      <c r="J87" s="15" t="s">
        <v>195</v>
      </c>
      <c r="K87" s="16"/>
      <c r="L87" s="16"/>
      <c r="M87" s="16"/>
      <c r="N87" s="16"/>
      <c r="O87" s="16"/>
      <c r="P87" s="16" t="s">
        <v>370</v>
      </c>
      <c r="Q87" s="16" t="s">
        <v>419</v>
      </c>
    </row>
    <row r="88" spans="1:17" x14ac:dyDescent="0.25">
      <c r="A88" s="19">
        <v>78</v>
      </c>
      <c r="B88" s="14">
        <v>130706</v>
      </c>
      <c r="C88" s="43" t="s">
        <v>1516</v>
      </c>
      <c r="D88" s="15" t="s">
        <v>1438</v>
      </c>
      <c r="E88" s="18" t="s">
        <v>1388</v>
      </c>
      <c r="F88" s="15" t="s">
        <v>1237</v>
      </c>
      <c r="G88" s="15" t="s">
        <v>53</v>
      </c>
      <c r="H88" s="16" t="s">
        <v>7</v>
      </c>
      <c r="I88" s="16" t="s">
        <v>20</v>
      </c>
      <c r="J88" s="15" t="s">
        <v>195</v>
      </c>
      <c r="K88" s="16"/>
      <c r="L88" s="16"/>
      <c r="M88" s="16"/>
      <c r="N88" s="16"/>
      <c r="O88" s="16"/>
      <c r="P88" s="16" t="s">
        <v>143</v>
      </c>
      <c r="Q88" s="16" t="s">
        <v>419</v>
      </c>
    </row>
    <row r="89" spans="1:17" ht="30" x14ac:dyDescent="0.25">
      <c r="A89" s="19">
        <v>79</v>
      </c>
      <c r="B89" s="14">
        <v>130707</v>
      </c>
      <c r="C89" s="43" t="s">
        <v>1516</v>
      </c>
      <c r="D89" s="15" t="s">
        <v>1438</v>
      </c>
      <c r="E89" s="18" t="s">
        <v>1388</v>
      </c>
      <c r="F89" s="15" t="s">
        <v>1518</v>
      </c>
      <c r="G89" s="15" t="s">
        <v>53</v>
      </c>
      <c r="H89" s="16" t="s">
        <v>7</v>
      </c>
      <c r="I89" s="16" t="s">
        <v>20</v>
      </c>
      <c r="J89" s="15" t="s">
        <v>121</v>
      </c>
      <c r="K89" s="16"/>
      <c r="L89" s="16"/>
      <c r="M89" s="16"/>
      <c r="N89" s="16"/>
      <c r="O89" s="16"/>
      <c r="P89" s="16" t="s">
        <v>370</v>
      </c>
      <c r="Q89" s="16" t="s">
        <v>419</v>
      </c>
    </row>
    <row r="90" spans="1:17" ht="30" x14ac:dyDescent="0.25">
      <c r="A90" s="19">
        <v>80</v>
      </c>
      <c r="B90" s="14">
        <v>130708</v>
      </c>
      <c r="C90" s="43" t="s">
        <v>1516</v>
      </c>
      <c r="D90" s="15" t="s">
        <v>1438</v>
      </c>
      <c r="E90" s="18" t="s">
        <v>1388</v>
      </c>
      <c r="F90" s="15" t="s">
        <v>1273</v>
      </c>
      <c r="G90" s="15" t="s">
        <v>53</v>
      </c>
      <c r="H90" s="16" t="s">
        <v>7</v>
      </c>
      <c r="I90" s="16" t="s">
        <v>20</v>
      </c>
      <c r="J90" s="15" t="s">
        <v>54</v>
      </c>
      <c r="K90" s="16"/>
      <c r="L90" s="16"/>
      <c r="M90" s="16"/>
      <c r="N90" s="16"/>
      <c r="O90" s="16"/>
      <c r="P90" s="16" t="s">
        <v>370</v>
      </c>
      <c r="Q90" s="16" t="s">
        <v>419</v>
      </c>
    </row>
    <row r="91" spans="1:17" ht="30" x14ac:dyDescent="0.25">
      <c r="A91" s="19">
        <v>81</v>
      </c>
      <c r="B91" s="14">
        <v>130709</v>
      </c>
      <c r="C91" s="43" t="s">
        <v>1516</v>
      </c>
      <c r="D91" s="15" t="s">
        <v>1438</v>
      </c>
      <c r="E91" s="18" t="s">
        <v>1388</v>
      </c>
      <c r="F91" s="15" t="s">
        <v>1519</v>
      </c>
      <c r="G91" s="15" t="s">
        <v>53</v>
      </c>
      <c r="H91" s="16" t="s">
        <v>7</v>
      </c>
      <c r="I91" s="16" t="s">
        <v>20</v>
      </c>
      <c r="J91" s="15" t="s">
        <v>1520</v>
      </c>
      <c r="K91" s="16"/>
      <c r="L91" s="16"/>
      <c r="M91" s="16"/>
      <c r="N91" s="16" t="s">
        <v>161</v>
      </c>
      <c r="O91" s="16"/>
      <c r="P91" s="16"/>
      <c r="Q91" s="16" t="s">
        <v>419</v>
      </c>
    </row>
    <row r="92" spans="1:17" ht="30" x14ac:dyDescent="0.25">
      <c r="A92" s="19">
        <v>82</v>
      </c>
      <c r="B92" s="14">
        <v>130710</v>
      </c>
      <c r="C92" s="43" t="s">
        <v>1516</v>
      </c>
      <c r="D92" s="15" t="s">
        <v>1438</v>
      </c>
      <c r="E92" s="18" t="s">
        <v>1388</v>
      </c>
      <c r="F92" s="15" t="s">
        <v>1314</v>
      </c>
      <c r="G92" s="15" t="s">
        <v>53</v>
      </c>
      <c r="H92" s="16" t="s">
        <v>7</v>
      </c>
      <c r="I92" s="16" t="s">
        <v>20</v>
      </c>
      <c r="J92" s="15" t="s">
        <v>271</v>
      </c>
      <c r="K92" s="16"/>
      <c r="L92" s="16"/>
      <c r="M92" s="16"/>
      <c r="N92" s="16"/>
      <c r="O92" s="16"/>
      <c r="P92" s="16" t="s">
        <v>370</v>
      </c>
      <c r="Q92" s="16" t="s">
        <v>419</v>
      </c>
    </row>
    <row r="93" spans="1:17" ht="30" x14ac:dyDescent="0.25">
      <c r="A93" s="19">
        <v>83</v>
      </c>
      <c r="B93" s="14">
        <v>130711</v>
      </c>
      <c r="C93" s="43" t="s">
        <v>1521</v>
      </c>
      <c r="D93" s="15" t="s">
        <v>1522</v>
      </c>
      <c r="E93" s="18" t="s">
        <v>1388</v>
      </c>
      <c r="F93" s="15" t="s">
        <v>1523</v>
      </c>
      <c r="G93" s="15" t="s">
        <v>1469</v>
      </c>
      <c r="H93" s="16" t="s">
        <v>8</v>
      </c>
      <c r="I93" s="16" t="s">
        <v>20</v>
      </c>
      <c r="J93" s="15" t="s">
        <v>77</v>
      </c>
      <c r="K93" s="16"/>
      <c r="L93" s="16"/>
      <c r="M93" s="16" t="s">
        <v>57</v>
      </c>
      <c r="N93" s="16"/>
      <c r="O93" s="16"/>
      <c r="P93" s="16"/>
      <c r="Q93" s="16" t="s">
        <v>442</v>
      </c>
    </row>
    <row r="94" spans="1:17" ht="30" x14ac:dyDescent="0.25">
      <c r="A94" s="19">
        <v>84</v>
      </c>
      <c r="B94" s="14">
        <v>130712</v>
      </c>
      <c r="C94" s="43" t="s">
        <v>1521</v>
      </c>
      <c r="D94" s="15" t="s">
        <v>1522</v>
      </c>
      <c r="E94" s="18" t="s">
        <v>1388</v>
      </c>
      <c r="F94" s="15" t="s">
        <v>1524</v>
      </c>
      <c r="G94" s="15" t="s">
        <v>1469</v>
      </c>
      <c r="H94" s="16" t="s">
        <v>8</v>
      </c>
      <c r="I94" s="16" t="s">
        <v>19</v>
      </c>
      <c r="J94" s="15" t="s">
        <v>159</v>
      </c>
      <c r="K94" s="16"/>
      <c r="L94" s="16"/>
      <c r="M94" s="16" t="s">
        <v>143</v>
      </c>
      <c r="N94" s="16"/>
      <c r="O94" s="16"/>
      <c r="P94" s="16"/>
      <c r="Q94" s="16" t="s">
        <v>436</v>
      </c>
    </row>
    <row r="95" spans="1:17" ht="30" x14ac:dyDescent="0.25">
      <c r="A95" s="19">
        <v>85</v>
      </c>
      <c r="B95" s="14">
        <v>130713</v>
      </c>
      <c r="C95" s="43" t="s">
        <v>1525</v>
      </c>
      <c r="D95" s="15" t="s">
        <v>1526</v>
      </c>
      <c r="E95" s="18" t="s">
        <v>1388</v>
      </c>
      <c r="F95" s="15" t="s">
        <v>1527</v>
      </c>
      <c r="G95" s="15" t="s">
        <v>390</v>
      </c>
      <c r="H95" s="16" t="s">
        <v>8</v>
      </c>
      <c r="I95" s="16" t="s">
        <v>19</v>
      </c>
      <c r="J95" s="15" t="s">
        <v>1057</v>
      </c>
      <c r="K95" s="16" t="s">
        <v>107</v>
      </c>
      <c r="L95" s="16"/>
      <c r="M95" s="16"/>
      <c r="N95" s="16"/>
      <c r="O95" s="16"/>
      <c r="P95" s="16"/>
      <c r="Q95" s="16" t="s">
        <v>419</v>
      </c>
    </row>
    <row r="96" spans="1:17" ht="30" x14ac:dyDescent="0.25">
      <c r="A96" s="19">
        <v>86</v>
      </c>
      <c r="B96" s="14">
        <v>130714</v>
      </c>
      <c r="C96" s="43" t="s">
        <v>1528</v>
      </c>
      <c r="D96" s="15" t="s">
        <v>1529</v>
      </c>
      <c r="E96" s="18" t="s">
        <v>1388</v>
      </c>
      <c r="F96" s="15" t="s">
        <v>1530</v>
      </c>
      <c r="G96" s="15" t="s">
        <v>53</v>
      </c>
      <c r="H96" s="16" t="s">
        <v>8</v>
      </c>
      <c r="I96" s="16" t="s">
        <v>20</v>
      </c>
      <c r="J96" s="15" t="s">
        <v>68</v>
      </c>
      <c r="K96" s="16"/>
      <c r="L96" s="16"/>
      <c r="M96" s="16" t="s">
        <v>86</v>
      </c>
      <c r="N96" s="16"/>
      <c r="O96" s="16"/>
      <c r="P96" s="16"/>
      <c r="Q96" s="16" t="s">
        <v>468</v>
      </c>
    </row>
    <row r="97" spans="1:17" ht="30" x14ac:dyDescent="0.25">
      <c r="A97" s="19">
        <v>87</v>
      </c>
      <c r="B97" s="14">
        <v>130715</v>
      </c>
      <c r="C97" s="43" t="s">
        <v>1528</v>
      </c>
      <c r="D97" s="15" t="s">
        <v>1529</v>
      </c>
      <c r="E97" s="18" t="s">
        <v>1388</v>
      </c>
      <c r="F97" s="15" t="s">
        <v>1531</v>
      </c>
      <c r="G97" s="15" t="s">
        <v>53</v>
      </c>
      <c r="H97" s="16" t="s">
        <v>8</v>
      </c>
      <c r="I97" s="16" t="s">
        <v>19</v>
      </c>
      <c r="J97" s="16" t="s">
        <v>121</v>
      </c>
      <c r="K97" s="16"/>
      <c r="L97" s="16"/>
      <c r="M97" s="16" t="s">
        <v>86</v>
      </c>
      <c r="N97" s="16"/>
      <c r="O97" s="16"/>
      <c r="P97" s="16"/>
      <c r="Q97" s="16" t="s">
        <v>894</v>
      </c>
    </row>
    <row r="98" spans="1:17" ht="30" x14ac:dyDescent="0.25">
      <c r="A98" s="19">
        <v>88</v>
      </c>
      <c r="B98" s="14">
        <v>130716</v>
      </c>
      <c r="C98" s="43" t="s">
        <v>1528</v>
      </c>
      <c r="D98" s="15" t="s">
        <v>1529</v>
      </c>
      <c r="E98" s="18" t="s">
        <v>1388</v>
      </c>
      <c r="F98" s="15" t="s">
        <v>1532</v>
      </c>
      <c r="G98" s="15" t="s">
        <v>1000</v>
      </c>
      <c r="H98" s="16" t="s">
        <v>8</v>
      </c>
      <c r="I98" s="16" t="s">
        <v>20</v>
      </c>
      <c r="J98" s="15" t="s">
        <v>195</v>
      </c>
      <c r="K98" s="16"/>
      <c r="L98" s="16"/>
      <c r="M98" s="16" t="s">
        <v>143</v>
      </c>
      <c r="N98" s="16"/>
      <c r="O98" s="16"/>
      <c r="P98" s="16"/>
      <c r="Q98" s="16" t="s">
        <v>419</v>
      </c>
    </row>
    <row r="99" spans="1:17" ht="30" x14ac:dyDescent="0.25">
      <c r="A99" s="19">
        <v>89</v>
      </c>
      <c r="B99" s="14">
        <v>130717</v>
      </c>
      <c r="C99" s="43" t="s">
        <v>1533</v>
      </c>
      <c r="D99" s="15" t="s">
        <v>1529</v>
      </c>
      <c r="E99" s="45" t="s">
        <v>1388</v>
      </c>
      <c r="F99" s="15" t="s">
        <v>1273</v>
      </c>
      <c r="G99" s="15" t="s">
        <v>53</v>
      </c>
      <c r="H99" s="16" t="s">
        <v>8</v>
      </c>
      <c r="I99" s="16" t="s">
        <v>20</v>
      </c>
      <c r="J99" s="15" t="s">
        <v>116</v>
      </c>
      <c r="K99" s="16"/>
      <c r="L99" s="16"/>
      <c r="M99" s="16" t="s">
        <v>143</v>
      </c>
      <c r="N99" s="16"/>
      <c r="O99" s="16"/>
      <c r="P99" s="16"/>
      <c r="Q99" s="16" t="s">
        <v>442</v>
      </c>
    </row>
    <row r="100" spans="1:17" ht="30" x14ac:dyDescent="0.25">
      <c r="A100" s="19">
        <v>90</v>
      </c>
      <c r="B100" s="14">
        <v>130718</v>
      </c>
      <c r="C100" s="43" t="s">
        <v>1534</v>
      </c>
      <c r="D100" s="15" t="s">
        <v>1478</v>
      </c>
      <c r="E100" s="45" t="s">
        <v>1388</v>
      </c>
      <c r="F100" s="15" t="s">
        <v>1535</v>
      </c>
      <c r="G100" s="15" t="s">
        <v>1494</v>
      </c>
      <c r="H100" s="16" t="s">
        <v>8</v>
      </c>
      <c r="I100" s="16" t="s">
        <v>20</v>
      </c>
      <c r="J100" s="15" t="s">
        <v>323</v>
      </c>
      <c r="K100" s="16"/>
      <c r="L100" s="16"/>
      <c r="M100" s="16" t="s">
        <v>55</v>
      </c>
      <c r="N100" s="16"/>
      <c r="O100" s="16"/>
      <c r="P100" s="16"/>
      <c r="Q100" s="16" t="s">
        <v>420</v>
      </c>
    </row>
    <row r="101" spans="1:17" ht="30" x14ac:dyDescent="0.25">
      <c r="A101" s="19">
        <v>91</v>
      </c>
      <c r="B101" s="14">
        <v>130719</v>
      </c>
      <c r="C101" s="43" t="s">
        <v>1536</v>
      </c>
      <c r="D101" s="15" t="s">
        <v>1537</v>
      </c>
      <c r="E101" s="45" t="s">
        <v>1388</v>
      </c>
      <c r="F101" s="15" t="s">
        <v>1491</v>
      </c>
      <c r="G101" s="15" t="s">
        <v>46</v>
      </c>
      <c r="H101" s="16" t="s">
        <v>8</v>
      </c>
      <c r="I101" s="16" t="s">
        <v>20</v>
      </c>
      <c r="J101" s="15" t="s">
        <v>608</v>
      </c>
      <c r="K101" s="16"/>
      <c r="L101" s="16"/>
      <c r="M101" s="16" t="s">
        <v>69</v>
      </c>
      <c r="N101" s="16"/>
      <c r="O101" s="16"/>
      <c r="P101" s="16"/>
      <c r="Q101" s="16" t="s">
        <v>468</v>
      </c>
    </row>
    <row r="102" spans="1:17" ht="30" x14ac:dyDescent="0.25">
      <c r="A102" s="19">
        <v>92</v>
      </c>
      <c r="B102" s="14">
        <v>130720</v>
      </c>
      <c r="C102" s="43" t="s">
        <v>1538</v>
      </c>
      <c r="D102" s="15" t="s">
        <v>1539</v>
      </c>
      <c r="E102" s="18" t="s">
        <v>1388</v>
      </c>
      <c r="F102" s="15" t="s">
        <v>603</v>
      </c>
      <c r="G102" s="15" t="s">
        <v>53</v>
      </c>
      <c r="H102" s="16" t="s">
        <v>8</v>
      </c>
      <c r="I102" s="16" t="s">
        <v>20</v>
      </c>
      <c r="J102" s="15" t="s">
        <v>59</v>
      </c>
      <c r="K102" s="16"/>
      <c r="L102" s="16"/>
      <c r="M102" s="16" t="s">
        <v>55</v>
      </c>
      <c r="N102" s="16"/>
      <c r="O102" s="16"/>
      <c r="P102" s="16"/>
      <c r="Q102" s="16" t="s">
        <v>420</v>
      </c>
    </row>
    <row r="103" spans="1:17" ht="30" x14ac:dyDescent="0.25">
      <c r="A103" s="19">
        <v>93</v>
      </c>
      <c r="B103" s="14">
        <v>130721</v>
      </c>
      <c r="C103" s="43" t="s">
        <v>1538</v>
      </c>
      <c r="D103" s="15" t="s">
        <v>1539</v>
      </c>
      <c r="E103" s="18" t="s">
        <v>1388</v>
      </c>
      <c r="F103" s="15" t="s">
        <v>1214</v>
      </c>
      <c r="G103" s="15" t="s">
        <v>81</v>
      </c>
      <c r="H103" s="16" t="s">
        <v>8</v>
      </c>
      <c r="I103" s="16" t="s">
        <v>20</v>
      </c>
      <c r="J103" s="15" t="s">
        <v>68</v>
      </c>
      <c r="K103" s="16"/>
      <c r="L103" s="16"/>
      <c r="M103" s="16" t="s">
        <v>57</v>
      </c>
      <c r="N103" s="16"/>
      <c r="O103" s="16"/>
      <c r="P103" s="16"/>
      <c r="Q103" s="16" t="s">
        <v>442</v>
      </c>
    </row>
    <row r="104" spans="1:17" ht="30" x14ac:dyDescent="0.25">
      <c r="A104" s="19">
        <v>94</v>
      </c>
      <c r="B104" s="14">
        <v>130722</v>
      </c>
      <c r="C104" s="43" t="s">
        <v>1538</v>
      </c>
      <c r="D104" s="15" t="s">
        <v>1539</v>
      </c>
      <c r="E104" s="18" t="s">
        <v>1388</v>
      </c>
      <c r="F104" s="15" t="s">
        <v>589</v>
      </c>
      <c r="G104" s="15" t="s">
        <v>53</v>
      </c>
      <c r="H104" s="16" t="s">
        <v>8</v>
      </c>
      <c r="I104" s="16" t="s">
        <v>20</v>
      </c>
      <c r="J104" s="15" t="s">
        <v>478</v>
      </c>
      <c r="K104" s="16"/>
      <c r="L104" s="16" t="s">
        <v>387</v>
      </c>
      <c r="M104" s="16"/>
      <c r="N104" s="16"/>
      <c r="O104" s="16"/>
      <c r="P104" s="16"/>
      <c r="Q104" s="16" t="s">
        <v>419</v>
      </c>
    </row>
    <row r="105" spans="1:17" ht="30" x14ac:dyDescent="0.25">
      <c r="A105" s="19">
        <v>95</v>
      </c>
      <c r="B105" s="14">
        <v>130723</v>
      </c>
      <c r="C105" s="43" t="s">
        <v>1540</v>
      </c>
      <c r="D105" s="15" t="s">
        <v>1541</v>
      </c>
      <c r="E105" s="18" t="s">
        <v>1388</v>
      </c>
      <c r="F105" s="15" t="s">
        <v>1542</v>
      </c>
      <c r="G105" s="15" t="s">
        <v>133</v>
      </c>
      <c r="H105" s="16" t="s">
        <v>8</v>
      </c>
      <c r="I105" s="16" t="s">
        <v>19</v>
      </c>
      <c r="J105" s="15" t="s">
        <v>286</v>
      </c>
      <c r="K105" s="16"/>
      <c r="L105" s="16"/>
      <c r="M105" s="16" t="s">
        <v>69</v>
      </c>
      <c r="N105" s="16"/>
      <c r="O105" s="16"/>
      <c r="P105" s="16"/>
      <c r="Q105" s="16" t="s">
        <v>427</v>
      </c>
    </row>
    <row r="106" spans="1:17" ht="30" x14ac:dyDescent="0.25">
      <c r="A106" s="19">
        <v>96</v>
      </c>
      <c r="B106" s="14">
        <v>130724</v>
      </c>
      <c r="C106" s="43" t="s">
        <v>1543</v>
      </c>
      <c r="D106" s="15" t="s">
        <v>1544</v>
      </c>
      <c r="E106" s="18" t="s">
        <v>1388</v>
      </c>
      <c r="F106" s="15" t="s">
        <v>1545</v>
      </c>
      <c r="G106" s="15" t="s">
        <v>53</v>
      </c>
      <c r="H106" s="16" t="s">
        <v>8</v>
      </c>
      <c r="I106" s="16" t="s">
        <v>20</v>
      </c>
      <c r="J106" s="15" t="s">
        <v>59</v>
      </c>
      <c r="K106" s="16"/>
      <c r="L106" s="16"/>
      <c r="M106" s="16" t="s">
        <v>69</v>
      </c>
      <c r="N106" s="16"/>
      <c r="O106" s="16"/>
      <c r="P106" s="16"/>
      <c r="Q106" s="16" t="s">
        <v>468</v>
      </c>
    </row>
    <row r="107" spans="1:17" ht="30" x14ac:dyDescent="0.25">
      <c r="A107" s="19">
        <v>97</v>
      </c>
      <c r="B107" s="14">
        <v>130725</v>
      </c>
      <c r="C107" s="43" t="s">
        <v>1546</v>
      </c>
      <c r="D107" s="15" t="s">
        <v>1547</v>
      </c>
      <c r="E107" s="18" t="s">
        <v>1388</v>
      </c>
      <c r="F107" s="15" t="s">
        <v>268</v>
      </c>
      <c r="G107" s="15" t="s">
        <v>105</v>
      </c>
      <c r="H107" s="16" t="s">
        <v>8</v>
      </c>
      <c r="I107" s="16" t="s">
        <v>19</v>
      </c>
      <c r="J107" s="15" t="s">
        <v>125</v>
      </c>
      <c r="K107" s="16"/>
      <c r="L107" s="16" t="s">
        <v>657</v>
      </c>
      <c r="M107" s="16"/>
      <c r="N107" s="16"/>
      <c r="O107" s="16"/>
      <c r="P107" s="16"/>
      <c r="Q107" s="16" t="s">
        <v>419</v>
      </c>
    </row>
    <row r="108" spans="1:17" x14ac:dyDescent="0.25">
      <c r="A108" s="19">
        <v>98</v>
      </c>
      <c r="B108" s="14">
        <v>130726</v>
      </c>
      <c r="C108" s="43" t="s">
        <v>1548</v>
      </c>
      <c r="D108" s="15" t="s">
        <v>1529</v>
      </c>
      <c r="E108" s="18" t="s">
        <v>1388</v>
      </c>
      <c r="F108" s="15" t="s">
        <v>776</v>
      </c>
      <c r="G108" s="15" t="s">
        <v>46</v>
      </c>
      <c r="H108" s="16" t="s">
        <v>8</v>
      </c>
      <c r="I108" s="16" t="s">
        <v>19</v>
      </c>
      <c r="J108" s="15" t="s">
        <v>195</v>
      </c>
      <c r="K108" s="16"/>
      <c r="L108" s="16"/>
      <c r="M108" s="16" t="s">
        <v>57</v>
      </c>
      <c r="N108" s="16"/>
      <c r="O108" s="16"/>
      <c r="P108" s="16"/>
      <c r="Q108" s="16" t="s">
        <v>436</v>
      </c>
    </row>
    <row r="109" spans="1:17" ht="45" x14ac:dyDescent="0.25">
      <c r="A109" s="19">
        <v>99</v>
      </c>
      <c r="B109" s="14">
        <v>130727</v>
      </c>
      <c r="C109" s="43" t="s">
        <v>1548</v>
      </c>
      <c r="D109" s="15" t="s">
        <v>1529</v>
      </c>
      <c r="E109" s="18" t="s">
        <v>1388</v>
      </c>
      <c r="F109" s="15" t="s">
        <v>1145</v>
      </c>
      <c r="G109" s="15" t="s">
        <v>46</v>
      </c>
      <c r="H109" s="16" t="s">
        <v>8</v>
      </c>
      <c r="I109" s="16" t="s">
        <v>19</v>
      </c>
      <c r="J109" s="15" t="s">
        <v>1549</v>
      </c>
      <c r="K109" s="16"/>
      <c r="L109" s="16"/>
      <c r="M109" s="16" t="s">
        <v>143</v>
      </c>
      <c r="N109" s="16"/>
      <c r="O109" s="16"/>
      <c r="P109" s="16"/>
      <c r="Q109" s="16" t="s">
        <v>436</v>
      </c>
    </row>
    <row r="110" spans="1:17" x14ac:dyDescent="0.25">
      <c r="A110" s="19">
        <v>100</v>
      </c>
      <c r="B110" s="14">
        <v>130728</v>
      </c>
      <c r="C110" s="43" t="s">
        <v>1548</v>
      </c>
      <c r="D110" s="15" t="s">
        <v>1529</v>
      </c>
      <c r="E110" s="18" t="s">
        <v>1388</v>
      </c>
      <c r="F110" s="15" t="s">
        <v>1550</v>
      </c>
      <c r="G110" s="15" t="s">
        <v>46</v>
      </c>
      <c r="H110" s="16" t="s">
        <v>8</v>
      </c>
      <c r="I110" s="16" t="s">
        <v>20</v>
      </c>
      <c r="J110" s="15" t="s">
        <v>271</v>
      </c>
      <c r="K110" s="16" t="s">
        <v>107</v>
      </c>
      <c r="L110" s="16"/>
      <c r="M110" s="16"/>
      <c r="N110" s="16"/>
      <c r="O110" s="16"/>
      <c r="P110" s="16"/>
      <c r="Q110" s="16" t="s">
        <v>419</v>
      </c>
    </row>
    <row r="111" spans="1:17" ht="30" x14ac:dyDescent="0.25">
      <c r="A111" s="19">
        <v>101</v>
      </c>
      <c r="B111" s="14">
        <v>130729</v>
      </c>
      <c r="C111" s="43" t="s">
        <v>1554</v>
      </c>
      <c r="D111" s="15" t="s">
        <v>1529</v>
      </c>
      <c r="E111" s="45" t="s">
        <v>1388</v>
      </c>
      <c r="F111" s="15" t="s">
        <v>1551</v>
      </c>
      <c r="G111" s="15" t="s">
        <v>53</v>
      </c>
      <c r="H111" s="16" t="s">
        <v>8</v>
      </c>
      <c r="I111" s="16" t="s">
        <v>19</v>
      </c>
      <c r="J111" s="15" t="s">
        <v>59</v>
      </c>
      <c r="K111" s="16"/>
      <c r="L111" s="16"/>
      <c r="M111" s="16" t="s">
        <v>143</v>
      </c>
      <c r="N111" s="16"/>
      <c r="O111" s="16"/>
      <c r="P111" s="16"/>
      <c r="Q111" s="16" t="s">
        <v>436</v>
      </c>
    </row>
    <row r="112" spans="1:17" ht="30" x14ac:dyDescent="0.25">
      <c r="A112" s="19">
        <v>102</v>
      </c>
      <c r="B112" s="14">
        <v>130730</v>
      </c>
      <c r="C112" s="43" t="s">
        <v>1554</v>
      </c>
      <c r="D112" s="15" t="s">
        <v>1529</v>
      </c>
      <c r="E112" s="45" t="s">
        <v>1388</v>
      </c>
      <c r="F112" s="15" t="s">
        <v>1552</v>
      </c>
      <c r="G112" s="15" t="s">
        <v>53</v>
      </c>
      <c r="H112" s="16" t="s">
        <v>8</v>
      </c>
      <c r="I112" s="16" t="s">
        <v>20</v>
      </c>
      <c r="J112" s="15" t="s">
        <v>125</v>
      </c>
      <c r="K112" s="16"/>
      <c r="L112" s="16"/>
      <c r="M112" s="16" t="s">
        <v>57</v>
      </c>
      <c r="N112" s="16"/>
      <c r="O112" s="16"/>
      <c r="P112" s="16"/>
      <c r="Q112" s="16" t="s">
        <v>442</v>
      </c>
    </row>
    <row r="113" spans="1:17" x14ac:dyDescent="0.25">
      <c r="A113" s="19">
        <v>103</v>
      </c>
      <c r="B113" s="14">
        <v>130731</v>
      </c>
      <c r="C113" s="43" t="s">
        <v>1553</v>
      </c>
      <c r="D113" s="15" t="s">
        <v>1529</v>
      </c>
      <c r="E113" s="45" t="s">
        <v>1388</v>
      </c>
      <c r="F113" s="15" t="s">
        <v>1555</v>
      </c>
      <c r="G113" s="15" t="s">
        <v>53</v>
      </c>
      <c r="H113" s="16" t="s">
        <v>8</v>
      </c>
      <c r="I113" s="16" t="s">
        <v>20</v>
      </c>
      <c r="J113" s="15" t="s">
        <v>195</v>
      </c>
      <c r="K113" s="16"/>
      <c r="L113" s="16"/>
      <c r="M113" s="16" t="s">
        <v>370</v>
      </c>
      <c r="N113" s="16"/>
      <c r="O113" s="16"/>
      <c r="P113" s="16"/>
      <c r="Q113" s="16" t="s">
        <v>419</v>
      </c>
    </row>
    <row r="114" spans="1:17" x14ac:dyDescent="0.25">
      <c r="A114" s="19">
        <v>104</v>
      </c>
      <c r="B114" s="14">
        <v>130732</v>
      </c>
      <c r="C114" s="43" t="s">
        <v>1553</v>
      </c>
      <c r="D114" s="15" t="s">
        <v>1529</v>
      </c>
      <c r="E114" s="45" t="s">
        <v>1388</v>
      </c>
      <c r="F114" s="15" t="s">
        <v>1338</v>
      </c>
      <c r="G114" s="15" t="s">
        <v>46</v>
      </c>
      <c r="H114" s="16" t="s">
        <v>8</v>
      </c>
      <c r="I114" s="16" t="s">
        <v>20</v>
      </c>
      <c r="J114" s="15" t="s">
        <v>195</v>
      </c>
      <c r="K114" s="16"/>
      <c r="L114" s="16"/>
      <c r="M114" s="16" t="s">
        <v>141</v>
      </c>
      <c r="N114" s="16"/>
      <c r="O114" s="16"/>
      <c r="P114" s="16"/>
      <c r="Q114" s="16" t="s">
        <v>449</v>
      </c>
    </row>
    <row r="115" spans="1:17" x14ac:dyDescent="0.25">
      <c r="A115" s="19">
        <v>105</v>
      </c>
      <c r="B115" s="14">
        <v>130733</v>
      </c>
      <c r="C115" s="43" t="s">
        <v>1553</v>
      </c>
      <c r="D115" s="15" t="s">
        <v>1529</v>
      </c>
      <c r="E115" s="45" t="s">
        <v>1388</v>
      </c>
      <c r="F115" s="15" t="s">
        <v>375</v>
      </c>
      <c r="G115" s="15" t="s">
        <v>53</v>
      </c>
      <c r="H115" s="16" t="s">
        <v>8</v>
      </c>
      <c r="I115" s="16" t="s">
        <v>20</v>
      </c>
      <c r="J115" s="15" t="s">
        <v>54</v>
      </c>
      <c r="K115" s="16"/>
      <c r="L115" s="16"/>
      <c r="M115" s="16" t="s">
        <v>143</v>
      </c>
      <c r="N115" s="16"/>
      <c r="O115" s="16"/>
      <c r="P115" s="16"/>
      <c r="Q115" s="16" t="s">
        <v>436</v>
      </c>
    </row>
    <row r="116" spans="1:17" ht="30" x14ac:dyDescent="0.25">
      <c r="A116" s="19">
        <v>106</v>
      </c>
      <c r="B116" s="14">
        <v>130734</v>
      </c>
      <c r="C116" s="43" t="s">
        <v>1556</v>
      </c>
      <c r="D116" s="15" t="s">
        <v>1529</v>
      </c>
      <c r="E116" s="18" t="s">
        <v>1388</v>
      </c>
      <c r="F116" s="15" t="s">
        <v>1247</v>
      </c>
      <c r="G116" s="15" t="s">
        <v>46</v>
      </c>
      <c r="H116" s="16" t="s">
        <v>8</v>
      </c>
      <c r="I116" s="16" t="s">
        <v>20</v>
      </c>
      <c r="J116" s="15" t="s">
        <v>59</v>
      </c>
      <c r="K116" s="16"/>
      <c r="L116" s="16"/>
      <c r="M116" s="16" t="s">
        <v>55</v>
      </c>
      <c r="N116" s="16"/>
      <c r="O116" s="16"/>
      <c r="P116" s="16"/>
      <c r="Q116" s="16" t="s">
        <v>436</v>
      </c>
    </row>
    <row r="117" spans="1:17" x14ac:dyDescent="0.25">
      <c r="A117" s="19">
        <v>107</v>
      </c>
      <c r="B117" s="14">
        <v>130735</v>
      </c>
      <c r="C117" s="43" t="s">
        <v>1557</v>
      </c>
      <c r="D117" s="15" t="s">
        <v>1529</v>
      </c>
      <c r="E117" s="18" t="s">
        <v>1388</v>
      </c>
      <c r="F117" s="15" t="s">
        <v>467</v>
      </c>
      <c r="G117" s="15" t="s">
        <v>53</v>
      </c>
      <c r="H117" s="16" t="s">
        <v>8</v>
      </c>
      <c r="I117" s="16" t="s">
        <v>20</v>
      </c>
      <c r="J117" s="15" t="s">
        <v>116</v>
      </c>
      <c r="K117" s="16"/>
      <c r="L117" s="16"/>
      <c r="M117" s="16" t="s">
        <v>55</v>
      </c>
      <c r="N117" s="16"/>
      <c r="O117" s="16"/>
      <c r="P117" s="16"/>
      <c r="Q117" s="16" t="s">
        <v>436</v>
      </c>
    </row>
    <row r="118" spans="1:17" ht="30" x14ac:dyDescent="0.25">
      <c r="A118" s="19">
        <v>108</v>
      </c>
      <c r="B118" s="14">
        <v>130736</v>
      </c>
      <c r="C118" s="43" t="s">
        <v>1558</v>
      </c>
      <c r="D118" s="15" t="s">
        <v>1529</v>
      </c>
      <c r="E118" s="18" t="s">
        <v>1388</v>
      </c>
      <c r="F118" s="15" t="s">
        <v>592</v>
      </c>
      <c r="G118" s="15" t="s">
        <v>53</v>
      </c>
      <c r="H118" s="16" t="s">
        <v>8</v>
      </c>
      <c r="I118" s="16" t="s">
        <v>20</v>
      </c>
      <c r="J118" s="15" t="s">
        <v>59</v>
      </c>
      <c r="K118" s="16"/>
      <c r="L118" s="16"/>
      <c r="M118" s="16" t="s">
        <v>70</v>
      </c>
      <c r="N118" s="16"/>
      <c r="O118" s="16"/>
      <c r="P118" s="16"/>
      <c r="Q118" s="16" t="s">
        <v>427</v>
      </c>
    </row>
    <row r="119" spans="1:17" ht="30" x14ac:dyDescent="0.25">
      <c r="A119" s="19">
        <v>109</v>
      </c>
      <c r="B119" s="14">
        <v>130737</v>
      </c>
      <c r="C119" s="43" t="s">
        <v>1558</v>
      </c>
      <c r="D119" s="15" t="s">
        <v>1529</v>
      </c>
      <c r="E119" s="18" t="s">
        <v>1388</v>
      </c>
      <c r="F119" s="15" t="s">
        <v>1559</v>
      </c>
      <c r="G119" s="15" t="s">
        <v>53</v>
      </c>
      <c r="H119" s="16" t="s">
        <v>8</v>
      </c>
      <c r="I119" s="16" t="s">
        <v>19</v>
      </c>
      <c r="J119" s="15" t="s">
        <v>121</v>
      </c>
      <c r="K119" s="16"/>
      <c r="L119" s="16"/>
      <c r="M119" s="16" t="s">
        <v>143</v>
      </c>
      <c r="N119" s="16"/>
      <c r="O119" s="16"/>
      <c r="P119" s="16"/>
      <c r="Q119" s="16" t="s">
        <v>420</v>
      </c>
    </row>
    <row r="120" spans="1:17" ht="30" x14ac:dyDescent="0.25">
      <c r="A120" s="19">
        <v>110</v>
      </c>
      <c r="B120" s="14">
        <v>130738</v>
      </c>
      <c r="C120" s="43" t="s">
        <v>1558</v>
      </c>
      <c r="D120" s="15" t="s">
        <v>1529</v>
      </c>
      <c r="E120" s="18" t="s">
        <v>1388</v>
      </c>
      <c r="F120" s="15" t="s">
        <v>1560</v>
      </c>
      <c r="G120" s="15" t="s">
        <v>53</v>
      </c>
      <c r="H120" s="16" t="s">
        <v>8</v>
      </c>
      <c r="I120" s="16" t="s">
        <v>20</v>
      </c>
      <c r="J120" s="15" t="s">
        <v>125</v>
      </c>
      <c r="K120" s="16" t="s">
        <v>591</v>
      </c>
      <c r="L120" s="16"/>
      <c r="M120" s="16"/>
      <c r="N120" s="16"/>
      <c r="O120" s="16"/>
      <c r="P120" s="16"/>
      <c r="Q120" s="16" t="s">
        <v>419</v>
      </c>
    </row>
    <row r="121" spans="1:17" ht="30" x14ac:dyDescent="0.25">
      <c r="A121" s="19">
        <v>111</v>
      </c>
      <c r="B121" s="14">
        <v>130739</v>
      </c>
      <c r="C121" s="43" t="s">
        <v>1558</v>
      </c>
      <c r="D121" s="15" t="s">
        <v>1529</v>
      </c>
      <c r="E121" s="18" t="s">
        <v>1388</v>
      </c>
      <c r="F121" s="15" t="s">
        <v>1561</v>
      </c>
      <c r="G121" s="15" t="s">
        <v>53</v>
      </c>
      <c r="H121" s="16" t="s">
        <v>8</v>
      </c>
      <c r="I121" s="16" t="s">
        <v>20</v>
      </c>
      <c r="J121" s="15" t="s">
        <v>730</v>
      </c>
      <c r="K121" s="16"/>
      <c r="L121" s="16" t="s">
        <v>73</v>
      </c>
      <c r="M121" s="16"/>
      <c r="N121" s="16"/>
      <c r="O121" s="16"/>
      <c r="P121" s="16"/>
      <c r="Q121" s="16" t="s">
        <v>419</v>
      </c>
    </row>
    <row r="122" spans="1:17" ht="30" x14ac:dyDescent="0.25">
      <c r="A122" s="19">
        <v>112</v>
      </c>
      <c r="B122" s="14">
        <v>130740</v>
      </c>
      <c r="C122" s="43" t="s">
        <v>1558</v>
      </c>
      <c r="D122" s="15" t="s">
        <v>1529</v>
      </c>
      <c r="E122" s="18" t="s">
        <v>1388</v>
      </c>
      <c r="F122" s="15" t="s">
        <v>1560</v>
      </c>
      <c r="G122" s="15" t="s">
        <v>53</v>
      </c>
      <c r="H122" s="16" t="s">
        <v>8</v>
      </c>
      <c r="I122" s="16" t="s">
        <v>20</v>
      </c>
      <c r="J122" s="15" t="s">
        <v>59</v>
      </c>
      <c r="K122" s="16" t="s">
        <v>227</v>
      </c>
      <c r="L122" s="16"/>
      <c r="M122" s="16"/>
      <c r="N122" s="16"/>
      <c r="O122" s="16"/>
      <c r="P122" s="16"/>
      <c r="Q122" s="16" t="s">
        <v>419</v>
      </c>
    </row>
    <row r="123" spans="1:17" ht="30" x14ac:dyDescent="0.25">
      <c r="A123" s="19">
        <v>113</v>
      </c>
      <c r="B123" s="14">
        <v>130741</v>
      </c>
      <c r="C123" s="43" t="s">
        <v>1558</v>
      </c>
      <c r="D123" s="15" t="s">
        <v>1529</v>
      </c>
      <c r="E123" s="18" t="s">
        <v>1388</v>
      </c>
      <c r="F123" s="15" t="s">
        <v>533</v>
      </c>
      <c r="G123" s="15" t="s">
        <v>53</v>
      </c>
      <c r="H123" s="16" t="s">
        <v>8</v>
      </c>
      <c r="I123" s="16" t="s">
        <v>20</v>
      </c>
      <c r="J123" s="15" t="s">
        <v>1562</v>
      </c>
      <c r="K123" s="16" t="s">
        <v>227</v>
      </c>
      <c r="L123" s="16"/>
      <c r="M123" s="16"/>
      <c r="N123" s="16"/>
      <c r="O123" s="16"/>
      <c r="P123" s="16"/>
      <c r="Q123" s="16" t="s">
        <v>419</v>
      </c>
    </row>
    <row r="124" spans="1:17" x14ac:dyDescent="0.25">
      <c r="A124" s="19">
        <v>114</v>
      </c>
      <c r="B124" s="14">
        <v>130742</v>
      </c>
      <c r="C124" s="43" t="s">
        <v>1563</v>
      </c>
      <c r="D124" s="15" t="s">
        <v>1529</v>
      </c>
      <c r="E124" s="18" t="s">
        <v>1388</v>
      </c>
      <c r="F124" s="15" t="s">
        <v>1197</v>
      </c>
      <c r="G124" s="15" t="s">
        <v>53</v>
      </c>
      <c r="H124" s="16" t="s">
        <v>8</v>
      </c>
      <c r="I124" s="16" t="s">
        <v>19</v>
      </c>
      <c r="J124" s="15" t="s">
        <v>59</v>
      </c>
      <c r="K124" s="16"/>
      <c r="L124" s="16"/>
      <c r="M124" s="16" t="s">
        <v>55</v>
      </c>
      <c r="N124" s="16"/>
      <c r="O124" s="16"/>
      <c r="P124" s="16"/>
      <c r="Q124" s="16" t="s">
        <v>436</v>
      </c>
    </row>
    <row r="125" spans="1:17" ht="30" x14ac:dyDescent="0.25">
      <c r="A125" s="19">
        <v>115</v>
      </c>
      <c r="B125" s="14">
        <v>130743</v>
      </c>
      <c r="C125" s="43" t="s">
        <v>1564</v>
      </c>
      <c r="D125" s="15" t="s">
        <v>1529</v>
      </c>
      <c r="E125" s="18" t="s">
        <v>1388</v>
      </c>
      <c r="F125" s="15" t="s">
        <v>1565</v>
      </c>
      <c r="G125" s="15" t="s">
        <v>53</v>
      </c>
      <c r="H125" s="16" t="s">
        <v>8</v>
      </c>
      <c r="I125" s="16" t="s">
        <v>19</v>
      </c>
      <c r="J125" s="15" t="s">
        <v>121</v>
      </c>
      <c r="K125" s="16" t="s">
        <v>161</v>
      </c>
      <c r="L125" s="16"/>
      <c r="M125" s="16"/>
      <c r="N125" s="16"/>
      <c r="O125" s="16"/>
      <c r="P125" s="16"/>
      <c r="Q125" s="16" t="s">
        <v>419</v>
      </c>
    </row>
    <row r="126" spans="1:17" ht="30" x14ac:dyDescent="0.25">
      <c r="A126" s="19">
        <v>116</v>
      </c>
      <c r="B126" s="14">
        <v>130744</v>
      </c>
      <c r="C126" s="43" t="s">
        <v>1566</v>
      </c>
      <c r="D126" s="15" t="s">
        <v>1529</v>
      </c>
      <c r="E126" s="18" t="s">
        <v>1388</v>
      </c>
      <c r="F126" s="15" t="s">
        <v>1462</v>
      </c>
      <c r="G126" s="15" t="s">
        <v>46</v>
      </c>
      <c r="H126" s="16" t="s">
        <v>8</v>
      </c>
      <c r="I126" s="16" t="s">
        <v>19</v>
      </c>
      <c r="J126" s="15" t="s">
        <v>59</v>
      </c>
      <c r="K126" s="16"/>
      <c r="L126" s="16"/>
      <c r="M126" s="16" t="s">
        <v>1111</v>
      </c>
      <c r="N126" s="16"/>
      <c r="O126" s="16"/>
      <c r="P126" s="16"/>
      <c r="Q126" s="16" t="s">
        <v>442</v>
      </c>
    </row>
    <row r="127" spans="1:17" ht="30" x14ac:dyDescent="0.25">
      <c r="A127" s="19">
        <v>117</v>
      </c>
      <c r="B127" s="14">
        <v>130745</v>
      </c>
      <c r="C127" s="43" t="s">
        <v>1566</v>
      </c>
      <c r="D127" s="15" t="s">
        <v>1529</v>
      </c>
      <c r="E127" s="18" t="s">
        <v>1388</v>
      </c>
      <c r="F127" s="15" t="s">
        <v>944</v>
      </c>
      <c r="G127" s="15" t="s">
        <v>46</v>
      </c>
      <c r="H127" s="16" t="s">
        <v>8</v>
      </c>
      <c r="I127" s="16" t="s">
        <v>19</v>
      </c>
      <c r="J127" s="15" t="s">
        <v>121</v>
      </c>
      <c r="K127" s="16"/>
      <c r="L127" s="16"/>
      <c r="M127" s="16" t="s">
        <v>377</v>
      </c>
      <c r="N127" s="16"/>
      <c r="O127" s="16"/>
      <c r="P127" s="16"/>
      <c r="Q127" s="16" t="s">
        <v>442</v>
      </c>
    </row>
    <row r="128" spans="1:17" ht="30" x14ac:dyDescent="0.25">
      <c r="A128" s="19">
        <v>118</v>
      </c>
      <c r="B128" s="14">
        <v>130746</v>
      </c>
      <c r="C128" s="43" t="s">
        <v>1556</v>
      </c>
      <c r="D128" s="15" t="s">
        <v>1529</v>
      </c>
      <c r="E128" s="18" t="s">
        <v>1388</v>
      </c>
      <c r="F128" s="15" t="s">
        <v>1567</v>
      </c>
      <c r="G128" s="15" t="s">
        <v>46</v>
      </c>
      <c r="H128" s="16" t="s">
        <v>8</v>
      </c>
      <c r="I128" s="16" t="s">
        <v>19</v>
      </c>
      <c r="J128" s="15" t="s">
        <v>116</v>
      </c>
      <c r="K128" s="16"/>
      <c r="L128" s="16"/>
      <c r="M128" s="16" t="s">
        <v>57</v>
      </c>
      <c r="N128" s="16"/>
      <c r="O128" s="16"/>
      <c r="P128" s="16"/>
      <c r="Q128" s="16" t="s">
        <v>436</v>
      </c>
    </row>
    <row r="129" spans="1:17" ht="30" x14ac:dyDescent="0.25">
      <c r="A129" s="19">
        <v>119</v>
      </c>
      <c r="B129" s="14">
        <v>130747</v>
      </c>
      <c r="C129" s="43" t="s">
        <v>1556</v>
      </c>
      <c r="D129" s="15" t="s">
        <v>1529</v>
      </c>
      <c r="E129" s="18" t="s">
        <v>1388</v>
      </c>
      <c r="F129" s="15" t="s">
        <v>1568</v>
      </c>
      <c r="G129" s="15" t="s">
        <v>46</v>
      </c>
      <c r="H129" s="16" t="s">
        <v>8</v>
      </c>
      <c r="I129" s="16" t="s">
        <v>20</v>
      </c>
      <c r="J129" s="15" t="s">
        <v>116</v>
      </c>
      <c r="K129" s="16"/>
      <c r="L129" s="16"/>
      <c r="M129" s="16" t="s">
        <v>143</v>
      </c>
      <c r="N129" s="16"/>
      <c r="O129" s="16"/>
      <c r="P129" s="16"/>
      <c r="Q129" s="16" t="s">
        <v>436</v>
      </c>
    </row>
    <row r="130" spans="1:17" x14ac:dyDescent="0.25">
      <c r="A130" s="27"/>
      <c r="B130" s="14">
        <v>130748</v>
      </c>
      <c r="C130" s="44" t="s">
        <v>609</v>
      </c>
      <c r="D130" s="15"/>
      <c r="E130" s="18"/>
      <c r="F130" s="15"/>
      <c r="G130" s="15"/>
      <c r="H130" s="16"/>
      <c r="I130" s="16"/>
      <c r="J130" s="15"/>
      <c r="K130" s="16"/>
      <c r="L130" s="16"/>
      <c r="M130" s="16"/>
      <c r="N130" s="16"/>
      <c r="O130" s="16"/>
      <c r="P130" s="16"/>
      <c r="Q130" s="16"/>
    </row>
    <row r="131" spans="1:17" ht="30" x14ac:dyDescent="0.25">
      <c r="A131" s="19">
        <v>120</v>
      </c>
      <c r="B131" s="14">
        <v>130749</v>
      </c>
      <c r="C131" s="43" t="s">
        <v>1569</v>
      </c>
      <c r="D131" s="15" t="s">
        <v>1529</v>
      </c>
      <c r="E131" s="18" t="s">
        <v>1388</v>
      </c>
      <c r="F131" s="15" t="s">
        <v>47</v>
      </c>
      <c r="G131" s="15" t="s">
        <v>53</v>
      </c>
      <c r="H131" s="16" t="s">
        <v>8</v>
      </c>
      <c r="I131" s="16" t="s">
        <v>19</v>
      </c>
      <c r="J131" s="15" t="s">
        <v>121</v>
      </c>
      <c r="K131" s="16"/>
      <c r="L131" s="16"/>
      <c r="M131" s="16" t="s">
        <v>70</v>
      </c>
      <c r="N131" s="16"/>
      <c r="O131" s="16"/>
      <c r="P131" s="16"/>
      <c r="Q131" s="16" t="s">
        <v>449</v>
      </c>
    </row>
    <row r="132" spans="1:17" ht="30" x14ac:dyDescent="0.25">
      <c r="A132" s="19">
        <v>121</v>
      </c>
      <c r="B132" s="14">
        <v>130750</v>
      </c>
      <c r="C132" s="43" t="s">
        <v>1570</v>
      </c>
      <c r="D132" s="15" t="s">
        <v>1529</v>
      </c>
      <c r="E132" s="18" t="s">
        <v>1388</v>
      </c>
      <c r="F132" s="15" t="s">
        <v>1571</v>
      </c>
      <c r="G132" s="15" t="s">
        <v>53</v>
      </c>
      <c r="H132" s="16" t="s">
        <v>8</v>
      </c>
      <c r="I132" s="16" t="s">
        <v>19</v>
      </c>
      <c r="J132" s="15" t="s">
        <v>59</v>
      </c>
      <c r="K132" s="16"/>
      <c r="L132" s="16"/>
      <c r="M132" s="16" t="s">
        <v>57</v>
      </c>
      <c r="N132" s="16"/>
      <c r="O132" s="16"/>
      <c r="P132" s="16"/>
      <c r="Q132" s="16" t="s">
        <v>442</v>
      </c>
    </row>
    <row r="133" spans="1:17" ht="30" x14ac:dyDescent="0.25">
      <c r="A133" s="19">
        <v>122</v>
      </c>
      <c r="B133" s="14">
        <v>130751</v>
      </c>
      <c r="C133" s="43" t="s">
        <v>1570</v>
      </c>
      <c r="D133" s="15" t="s">
        <v>1529</v>
      </c>
      <c r="E133" s="18" t="s">
        <v>1388</v>
      </c>
      <c r="F133" s="15" t="s">
        <v>226</v>
      </c>
      <c r="G133" s="15" t="s">
        <v>53</v>
      </c>
      <c r="H133" s="16" t="s">
        <v>8</v>
      </c>
      <c r="I133" s="16" t="s">
        <v>19</v>
      </c>
      <c r="J133" s="15" t="s">
        <v>486</v>
      </c>
      <c r="K133" s="16"/>
      <c r="L133" s="16"/>
      <c r="M133" s="16" t="s">
        <v>57</v>
      </c>
      <c r="N133" s="16"/>
      <c r="O133" s="16"/>
      <c r="P133" s="16"/>
      <c r="Q133" s="16" t="s">
        <v>442</v>
      </c>
    </row>
    <row r="134" spans="1:17" ht="30" x14ac:dyDescent="0.25">
      <c r="A134" s="19">
        <v>123</v>
      </c>
      <c r="B134" s="14">
        <v>130752</v>
      </c>
      <c r="C134" s="43" t="s">
        <v>1572</v>
      </c>
      <c r="D134" s="15" t="s">
        <v>1573</v>
      </c>
      <c r="E134" s="18" t="s">
        <v>400</v>
      </c>
      <c r="F134" s="15" t="s">
        <v>1574</v>
      </c>
      <c r="G134" s="15" t="s">
        <v>53</v>
      </c>
      <c r="H134" s="16" t="s">
        <v>7</v>
      </c>
      <c r="I134" s="16" t="s">
        <v>20</v>
      </c>
      <c r="J134" s="15" t="s">
        <v>59</v>
      </c>
      <c r="K134" s="16"/>
      <c r="L134" s="16"/>
      <c r="M134" s="16"/>
      <c r="N134" s="16"/>
      <c r="O134" s="16"/>
      <c r="P134" s="16" t="s">
        <v>69</v>
      </c>
      <c r="Q134" s="16" t="s">
        <v>449</v>
      </c>
    </row>
    <row r="135" spans="1:17" ht="30" x14ac:dyDescent="0.25">
      <c r="A135" s="19">
        <v>124</v>
      </c>
      <c r="B135" s="14">
        <v>130753</v>
      </c>
      <c r="C135" s="43" t="s">
        <v>1575</v>
      </c>
      <c r="D135" s="15" t="s">
        <v>1576</v>
      </c>
      <c r="E135" s="18" t="s">
        <v>1388</v>
      </c>
      <c r="F135" s="15" t="s">
        <v>389</v>
      </c>
      <c r="G135" s="15" t="s">
        <v>390</v>
      </c>
      <c r="H135" s="16" t="s">
        <v>8</v>
      </c>
      <c r="I135" s="16" t="s">
        <v>20</v>
      </c>
      <c r="J135" s="15" t="s">
        <v>1465</v>
      </c>
      <c r="K135" s="16"/>
      <c r="L135" s="16"/>
      <c r="M135" s="16" t="s">
        <v>73</v>
      </c>
      <c r="N135" s="16"/>
      <c r="O135" s="16"/>
      <c r="P135" s="16"/>
      <c r="Q135" s="16" t="s">
        <v>419</v>
      </c>
    </row>
    <row r="136" spans="1:17" ht="30" x14ac:dyDescent="0.25">
      <c r="A136" s="19">
        <v>125</v>
      </c>
      <c r="B136" s="14">
        <v>130754</v>
      </c>
      <c r="C136" s="43" t="s">
        <v>1577</v>
      </c>
      <c r="D136" s="15" t="s">
        <v>1529</v>
      </c>
      <c r="E136" s="18" t="s">
        <v>1388</v>
      </c>
      <c r="F136" s="15" t="s">
        <v>1578</v>
      </c>
      <c r="G136" s="15" t="s">
        <v>53</v>
      </c>
      <c r="H136" s="16" t="s">
        <v>8</v>
      </c>
      <c r="I136" s="16" t="s">
        <v>19</v>
      </c>
      <c r="J136" s="15" t="s">
        <v>59</v>
      </c>
      <c r="K136" s="16"/>
      <c r="L136" s="16"/>
      <c r="M136" s="16" t="s">
        <v>143</v>
      </c>
      <c r="N136" s="16"/>
      <c r="O136" s="16"/>
      <c r="P136" s="16"/>
      <c r="Q136" s="16" t="s">
        <v>442</v>
      </c>
    </row>
    <row r="137" spans="1:17" x14ac:dyDescent="0.25">
      <c r="A137" s="19">
        <v>126</v>
      </c>
      <c r="B137" s="14">
        <v>130755</v>
      </c>
      <c r="C137" s="43" t="s">
        <v>1579</v>
      </c>
      <c r="D137" s="15" t="s">
        <v>1529</v>
      </c>
      <c r="E137" s="18" t="s">
        <v>1388</v>
      </c>
      <c r="F137" s="15" t="s">
        <v>409</v>
      </c>
      <c r="G137" s="15" t="s">
        <v>53</v>
      </c>
      <c r="H137" s="16" t="s">
        <v>8</v>
      </c>
      <c r="I137" s="16" t="s">
        <v>20</v>
      </c>
      <c r="J137" s="15" t="s">
        <v>121</v>
      </c>
      <c r="K137" s="16"/>
      <c r="L137" s="16"/>
      <c r="M137" s="16" t="s">
        <v>73</v>
      </c>
      <c r="N137" s="16"/>
      <c r="O137" s="16"/>
      <c r="P137" s="16"/>
      <c r="Q137" s="16" t="s">
        <v>419</v>
      </c>
    </row>
    <row r="138" spans="1:17" x14ac:dyDescent="0.25">
      <c r="A138" s="19">
        <v>127</v>
      </c>
      <c r="B138" s="14">
        <v>130756</v>
      </c>
      <c r="C138" s="43" t="s">
        <v>1579</v>
      </c>
      <c r="D138" s="15" t="s">
        <v>1529</v>
      </c>
      <c r="E138" s="18" t="s">
        <v>1388</v>
      </c>
      <c r="F138" s="15" t="s">
        <v>1580</v>
      </c>
      <c r="G138" s="15" t="s">
        <v>85</v>
      </c>
      <c r="H138" s="16" t="s">
        <v>8</v>
      </c>
      <c r="I138" s="16" t="s">
        <v>20</v>
      </c>
      <c r="J138" s="15" t="s">
        <v>125</v>
      </c>
      <c r="K138" s="16"/>
      <c r="L138" s="16"/>
      <c r="M138" s="16" t="s">
        <v>143</v>
      </c>
      <c r="N138" s="16"/>
      <c r="O138" s="16"/>
      <c r="P138" s="16"/>
      <c r="Q138" s="16" t="s">
        <v>436</v>
      </c>
    </row>
    <row r="139" spans="1:17" ht="45" x14ac:dyDescent="0.25">
      <c r="A139" s="19">
        <v>128</v>
      </c>
      <c r="B139" s="14">
        <v>130757</v>
      </c>
      <c r="C139" s="43" t="s">
        <v>1579</v>
      </c>
      <c r="D139" s="15" t="s">
        <v>1529</v>
      </c>
      <c r="E139" s="18" t="s">
        <v>1388</v>
      </c>
      <c r="F139" s="15" t="s">
        <v>1581</v>
      </c>
      <c r="G139" s="15" t="s">
        <v>969</v>
      </c>
      <c r="H139" s="16" t="s">
        <v>8</v>
      </c>
      <c r="I139" s="16" t="s">
        <v>19</v>
      </c>
      <c r="J139" s="15" t="s">
        <v>902</v>
      </c>
      <c r="K139" s="16" t="s">
        <v>107</v>
      </c>
      <c r="L139" s="16"/>
      <c r="M139" s="16"/>
      <c r="N139" s="16"/>
      <c r="O139" s="16"/>
      <c r="P139" s="16"/>
      <c r="Q139" s="16" t="s">
        <v>419</v>
      </c>
    </row>
    <row r="140" spans="1:17" x14ac:dyDescent="0.25">
      <c r="A140" s="19">
        <v>129</v>
      </c>
      <c r="B140" s="14">
        <v>130758</v>
      </c>
      <c r="C140" s="43" t="s">
        <v>1579</v>
      </c>
      <c r="D140" s="15" t="s">
        <v>1529</v>
      </c>
      <c r="E140" s="18" t="s">
        <v>1388</v>
      </c>
      <c r="F140" s="15" t="s">
        <v>1582</v>
      </c>
      <c r="G140" s="15" t="s">
        <v>1367</v>
      </c>
      <c r="H140" s="16" t="s">
        <v>8</v>
      </c>
      <c r="I140" s="16" t="s">
        <v>20</v>
      </c>
      <c r="J140" s="15" t="s">
        <v>59</v>
      </c>
      <c r="K140" s="16"/>
      <c r="L140" s="16"/>
      <c r="M140" s="16" t="s">
        <v>370</v>
      </c>
      <c r="N140" s="16"/>
      <c r="O140" s="16"/>
      <c r="P140" s="16"/>
      <c r="Q140" s="16" t="s">
        <v>436</v>
      </c>
    </row>
    <row r="141" spans="1:17" x14ac:dyDescent="0.25">
      <c r="A141" s="19">
        <v>130</v>
      </c>
      <c r="B141" s="14">
        <v>130759</v>
      </c>
      <c r="C141" s="43" t="s">
        <v>1579</v>
      </c>
      <c r="D141" s="15" t="s">
        <v>1529</v>
      </c>
      <c r="E141" s="18" t="s">
        <v>1388</v>
      </c>
      <c r="F141" s="15" t="s">
        <v>1583</v>
      </c>
      <c r="G141" s="15" t="s">
        <v>53</v>
      </c>
      <c r="H141" s="16" t="s">
        <v>7</v>
      </c>
      <c r="I141" s="16" t="s">
        <v>20</v>
      </c>
      <c r="J141" s="15" t="s">
        <v>54</v>
      </c>
      <c r="K141" s="16"/>
      <c r="L141" s="16"/>
      <c r="M141" s="16"/>
      <c r="N141" s="16"/>
      <c r="O141" s="16"/>
      <c r="P141" s="16" t="s">
        <v>143</v>
      </c>
      <c r="Q141" s="16" t="s">
        <v>436</v>
      </c>
    </row>
    <row r="142" spans="1:17" ht="30" x14ac:dyDescent="0.25">
      <c r="A142" s="19">
        <v>131</v>
      </c>
      <c r="B142" s="14">
        <v>130760</v>
      </c>
      <c r="C142" s="43" t="s">
        <v>1585</v>
      </c>
      <c r="D142" s="15" t="s">
        <v>1529</v>
      </c>
      <c r="E142" s="18" t="s">
        <v>1388</v>
      </c>
      <c r="F142" s="15" t="s">
        <v>868</v>
      </c>
      <c r="G142" s="15" t="s">
        <v>326</v>
      </c>
      <c r="H142" s="16" t="s">
        <v>8</v>
      </c>
      <c r="I142" s="16" t="s">
        <v>20</v>
      </c>
      <c r="J142" s="15" t="s">
        <v>54</v>
      </c>
      <c r="K142" s="16"/>
      <c r="L142" s="16"/>
      <c r="M142" s="16" t="s">
        <v>70</v>
      </c>
      <c r="N142" s="16"/>
      <c r="O142" s="16"/>
      <c r="P142" s="16"/>
      <c r="Q142" s="16" t="s">
        <v>449</v>
      </c>
    </row>
    <row r="143" spans="1:17" ht="30" x14ac:dyDescent="0.25">
      <c r="A143" s="19">
        <v>132</v>
      </c>
      <c r="B143" s="14">
        <v>130761</v>
      </c>
      <c r="C143" s="43" t="s">
        <v>1585</v>
      </c>
      <c r="D143" s="15" t="s">
        <v>1529</v>
      </c>
      <c r="E143" s="18" t="s">
        <v>1388</v>
      </c>
      <c r="F143" s="15" t="s">
        <v>1584</v>
      </c>
      <c r="G143" s="15" t="s">
        <v>53</v>
      </c>
      <c r="H143" s="16" t="s">
        <v>8</v>
      </c>
      <c r="I143" s="16" t="s">
        <v>19</v>
      </c>
      <c r="J143" s="15" t="s">
        <v>608</v>
      </c>
      <c r="K143" s="16"/>
      <c r="L143" s="16"/>
      <c r="M143" s="16" t="s">
        <v>70</v>
      </c>
      <c r="N143" s="16"/>
      <c r="O143" s="16"/>
      <c r="P143" s="16"/>
      <c r="Q143" s="16" t="s">
        <v>427</v>
      </c>
    </row>
    <row r="144" spans="1:17" ht="30" x14ac:dyDescent="0.25">
      <c r="A144" s="19">
        <v>133</v>
      </c>
      <c r="B144" s="14">
        <v>130762</v>
      </c>
      <c r="C144" s="43" t="s">
        <v>1585</v>
      </c>
      <c r="D144" s="15" t="s">
        <v>1529</v>
      </c>
      <c r="E144" s="18" t="s">
        <v>1388</v>
      </c>
      <c r="F144" s="15" t="s">
        <v>1586</v>
      </c>
      <c r="G144" s="15" t="s">
        <v>326</v>
      </c>
      <c r="H144" s="16" t="s">
        <v>8</v>
      </c>
      <c r="I144" s="16" t="s">
        <v>20</v>
      </c>
      <c r="J144" s="15" t="s">
        <v>1587</v>
      </c>
      <c r="K144" s="16"/>
      <c r="L144" s="16"/>
      <c r="M144" s="16" t="s">
        <v>55</v>
      </c>
      <c r="N144" s="16"/>
      <c r="O144" s="16"/>
      <c r="P144" s="16"/>
      <c r="Q144" s="16" t="s">
        <v>420</v>
      </c>
    </row>
    <row r="145" spans="1:17" ht="30" x14ac:dyDescent="0.25">
      <c r="A145" s="19">
        <v>134</v>
      </c>
      <c r="B145" s="14">
        <v>130763</v>
      </c>
      <c r="C145" s="43" t="s">
        <v>1585</v>
      </c>
      <c r="D145" s="15" t="s">
        <v>1529</v>
      </c>
      <c r="E145" s="18" t="s">
        <v>1388</v>
      </c>
      <c r="F145" s="15" t="s">
        <v>1588</v>
      </c>
      <c r="G145" s="15" t="s">
        <v>326</v>
      </c>
      <c r="H145" s="16" t="s">
        <v>8</v>
      </c>
      <c r="I145" s="16" t="s">
        <v>20</v>
      </c>
      <c r="J145" s="15" t="s">
        <v>54</v>
      </c>
      <c r="K145" s="16" t="s">
        <v>107</v>
      </c>
      <c r="L145" s="16"/>
      <c r="M145" s="16"/>
      <c r="N145" s="16"/>
      <c r="O145" s="16"/>
      <c r="P145" s="16"/>
      <c r="Q145" s="16" t="s">
        <v>419</v>
      </c>
    </row>
    <row r="146" spans="1:17" ht="30" x14ac:dyDescent="0.25">
      <c r="A146" s="19">
        <v>135</v>
      </c>
      <c r="B146" s="14">
        <v>130764</v>
      </c>
      <c r="C146" s="15" t="s">
        <v>1577</v>
      </c>
      <c r="D146" s="15" t="s">
        <v>1529</v>
      </c>
      <c r="E146" s="18" t="s">
        <v>1388</v>
      </c>
      <c r="F146" s="15" t="s">
        <v>1589</v>
      </c>
      <c r="G146" s="15" t="s">
        <v>53</v>
      </c>
      <c r="H146" s="16" t="s">
        <v>8</v>
      </c>
      <c r="I146" s="16" t="s">
        <v>19</v>
      </c>
      <c r="J146" s="15" t="s">
        <v>1433</v>
      </c>
      <c r="K146" s="16"/>
      <c r="L146" s="16"/>
      <c r="M146" s="16" t="s">
        <v>57</v>
      </c>
      <c r="N146" s="16"/>
      <c r="O146" s="16"/>
      <c r="P146" s="16"/>
      <c r="Q146" s="16" t="s">
        <v>442</v>
      </c>
    </row>
    <row r="147" spans="1:17" ht="30" x14ac:dyDescent="0.25">
      <c r="A147" s="19">
        <v>136</v>
      </c>
      <c r="B147" s="14">
        <v>130765</v>
      </c>
      <c r="C147" s="15" t="s">
        <v>1590</v>
      </c>
      <c r="D147" s="15" t="s">
        <v>1529</v>
      </c>
      <c r="E147" s="18" t="s">
        <v>1388</v>
      </c>
      <c r="F147" s="15" t="s">
        <v>1197</v>
      </c>
      <c r="G147" s="15" t="s">
        <v>53</v>
      </c>
      <c r="H147" s="16" t="s">
        <v>7</v>
      </c>
      <c r="I147" s="16" t="s">
        <v>19</v>
      </c>
      <c r="J147" s="15" t="s">
        <v>342</v>
      </c>
      <c r="K147" s="16"/>
      <c r="L147" s="16"/>
      <c r="M147" s="16"/>
      <c r="N147" s="16"/>
      <c r="O147" s="16"/>
      <c r="P147" s="16" t="s">
        <v>57</v>
      </c>
      <c r="Q147" s="16" t="s">
        <v>442</v>
      </c>
    </row>
    <row r="148" spans="1:17" ht="30" x14ac:dyDescent="0.25">
      <c r="A148" s="19">
        <v>137</v>
      </c>
      <c r="B148" s="14">
        <v>130766</v>
      </c>
      <c r="C148" s="15" t="s">
        <v>1590</v>
      </c>
      <c r="D148" s="15" t="s">
        <v>1529</v>
      </c>
      <c r="E148" s="18" t="s">
        <v>1388</v>
      </c>
      <c r="F148" s="15" t="s">
        <v>1591</v>
      </c>
      <c r="G148" s="15" t="s">
        <v>53</v>
      </c>
      <c r="H148" s="16" t="s">
        <v>8</v>
      </c>
      <c r="I148" s="16" t="s">
        <v>19</v>
      </c>
      <c r="J148" s="15" t="s">
        <v>125</v>
      </c>
      <c r="K148" s="16"/>
      <c r="L148" s="16"/>
      <c r="M148" s="16" t="s">
        <v>55</v>
      </c>
      <c r="N148" s="16"/>
      <c r="O148" s="16"/>
      <c r="P148" s="16"/>
      <c r="Q148" s="16" t="s">
        <v>420</v>
      </c>
    </row>
    <row r="149" spans="1:17" ht="30" x14ac:dyDescent="0.25">
      <c r="A149" s="19">
        <v>138</v>
      </c>
      <c r="B149" s="14">
        <v>130767</v>
      </c>
      <c r="C149" s="15" t="s">
        <v>1590</v>
      </c>
      <c r="D149" s="15" t="s">
        <v>1529</v>
      </c>
      <c r="E149" s="18" t="s">
        <v>1388</v>
      </c>
      <c r="F149" s="15" t="s">
        <v>1592</v>
      </c>
      <c r="G149" s="15" t="s">
        <v>53</v>
      </c>
      <c r="H149" s="16" t="s">
        <v>8</v>
      </c>
      <c r="I149" s="16" t="s">
        <v>20</v>
      </c>
      <c r="J149" s="15" t="s">
        <v>121</v>
      </c>
      <c r="K149" s="16"/>
      <c r="L149" s="16"/>
      <c r="M149" s="16" t="s">
        <v>55</v>
      </c>
      <c r="N149" s="16"/>
      <c r="O149" s="16"/>
      <c r="P149" s="16"/>
      <c r="Q149" s="16" t="s">
        <v>420</v>
      </c>
    </row>
    <row r="150" spans="1:17" ht="30" x14ac:dyDescent="0.25">
      <c r="A150" s="19">
        <v>139</v>
      </c>
      <c r="B150" s="14">
        <v>130768</v>
      </c>
      <c r="C150" s="15" t="s">
        <v>1590</v>
      </c>
      <c r="D150" s="15" t="s">
        <v>1529</v>
      </c>
      <c r="E150" s="18" t="s">
        <v>1388</v>
      </c>
      <c r="F150" s="15" t="s">
        <v>1593</v>
      </c>
      <c r="G150" s="15" t="s">
        <v>53</v>
      </c>
      <c r="H150" s="16" t="s">
        <v>8</v>
      </c>
      <c r="I150" s="16" t="s">
        <v>19</v>
      </c>
      <c r="J150" s="15" t="s">
        <v>1594</v>
      </c>
      <c r="K150" s="16" t="s">
        <v>591</v>
      </c>
      <c r="L150" s="16"/>
      <c r="M150" s="16"/>
      <c r="N150" s="16"/>
      <c r="O150" s="16"/>
      <c r="P150" s="16"/>
      <c r="Q150" s="16" t="s">
        <v>419</v>
      </c>
    </row>
    <row r="151" spans="1:17" ht="30" x14ac:dyDescent="0.25">
      <c r="A151" s="19">
        <v>140</v>
      </c>
      <c r="B151" s="42">
        <v>130769</v>
      </c>
      <c r="C151" s="15" t="s">
        <v>1577</v>
      </c>
      <c r="D151" s="15" t="s">
        <v>1529</v>
      </c>
      <c r="E151" s="18" t="s">
        <v>1388</v>
      </c>
      <c r="F151" s="15" t="s">
        <v>47</v>
      </c>
      <c r="G151" s="15" t="s">
        <v>53</v>
      </c>
      <c r="H151" s="16" t="s">
        <v>8</v>
      </c>
      <c r="I151" s="16" t="s">
        <v>19</v>
      </c>
      <c r="J151" s="15" t="s">
        <v>188</v>
      </c>
      <c r="K151" s="16"/>
      <c r="L151" s="16"/>
      <c r="M151" s="16" t="s">
        <v>73</v>
      </c>
      <c r="N151" s="16"/>
      <c r="O151" s="16"/>
      <c r="P151" s="16"/>
      <c r="Q151" s="16" t="s">
        <v>436</v>
      </c>
    </row>
    <row r="152" spans="1:17" x14ac:dyDescent="0.25">
      <c r="A152" s="19">
        <v>141</v>
      </c>
      <c r="B152" s="42">
        <v>130771</v>
      </c>
      <c r="C152" s="15" t="s">
        <v>1595</v>
      </c>
      <c r="D152" s="15" t="s">
        <v>1529</v>
      </c>
      <c r="E152" s="18" t="s">
        <v>1388</v>
      </c>
      <c r="F152" s="15" t="s">
        <v>1596</v>
      </c>
      <c r="G152" s="15" t="s">
        <v>53</v>
      </c>
      <c r="H152" s="16" t="s">
        <v>8</v>
      </c>
      <c r="I152" s="16" t="s">
        <v>19</v>
      </c>
      <c r="J152" s="15" t="s">
        <v>216</v>
      </c>
      <c r="K152" s="16"/>
      <c r="L152" s="16"/>
      <c r="M152" s="16" t="s">
        <v>143</v>
      </c>
      <c r="N152" s="16"/>
      <c r="O152" s="16"/>
      <c r="P152" s="16"/>
      <c r="Q152" s="16" t="s">
        <v>442</v>
      </c>
    </row>
    <row r="153" spans="1:17" ht="30" x14ac:dyDescent="0.25">
      <c r="A153" s="19">
        <v>142</v>
      </c>
      <c r="B153" s="14">
        <v>130772</v>
      </c>
      <c r="C153" s="15" t="s">
        <v>1595</v>
      </c>
      <c r="D153" s="15" t="s">
        <v>1529</v>
      </c>
      <c r="E153" s="18" t="s">
        <v>1388</v>
      </c>
      <c r="F153" s="15" t="s">
        <v>1597</v>
      </c>
      <c r="G153" s="15" t="s">
        <v>829</v>
      </c>
      <c r="H153" s="16" t="s">
        <v>8</v>
      </c>
      <c r="I153" s="16" t="s">
        <v>19</v>
      </c>
      <c r="J153" s="15" t="s">
        <v>116</v>
      </c>
      <c r="K153" s="16"/>
      <c r="L153" s="16"/>
      <c r="M153" s="16" t="s">
        <v>377</v>
      </c>
      <c r="N153" s="16"/>
      <c r="O153" s="16"/>
      <c r="P153" s="16"/>
      <c r="Q153" s="16" t="s">
        <v>442</v>
      </c>
    </row>
    <row r="154" spans="1:17" x14ac:dyDescent="0.25">
      <c r="A154" s="19">
        <v>143</v>
      </c>
      <c r="B154" s="14">
        <v>130773</v>
      </c>
      <c r="C154" s="15" t="s">
        <v>1595</v>
      </c>
      <c r="D154" s="15" t="s">
        <v>1529</v>
      </c>
      <c r="E154" s="18" t="s">
        <v>1388</v>
      </c>
      <c r="F154" s="15" t="s">
        <v>1598</v>
      </c>
      <c r="G154" s="15" t="s">
        <v>53</v>
      </c>
      <c r="H154" s="16" t="s">
        <v>8</v>
      </c>
      <c r="I154" s="16" t="s">
        <v>20</v>
      </c>
      <c r="J154" s="15" t="s">
        <v>121</v>
      </c>
      <c r="K154" s="16" t="s">
        <v>714</v>
      </c>
      <c r="L154" s="16"/>
      <c r="M154" s="16"/>
      <c r="N154" s="16"/>
      <c r="O154" s="16"/>
      <c r="P154" s="16"/>
      <c r="Q154" s="16" t="s">
        <v>419</v>
      </c>
    </row>
    <row r="1048032" spans="1:10" s="1" customFormat="1" x14ac:dyDescent="0.25">
      <c r="A1048032"/>
      <c r="C1048032" s="10"/>
      <c r="D1048032" s="11"/>
      <c r="E1048032" s="12"/>
      <c r="F1048032"/>
      <c r="G1048032"/>
      <c r="H1048032" s="13"/>
      <c r="J1048032" s="2"/>
    </row>
  </sheetData>
  <mergeCells count="18">
    <mergeCell ref="A8:Q8"/>
    <mergeCell ref="A9:A10"/>
    <mergeCell ref="B9:B10"/>
    <mergeCell ref="C9:E9"/>
    <mergeCell ref="F9:J9"/>
    <mergeCell ref="K9:M9"/>
    <mergeCell ref="N9:P9"/>
    <mergeCell ref="Q9:Q10"/>
    <mergeCell ref="M7:P7"/>
    <mergeCell ref="B1:Q1"/>
    <mergeCell ref="B2:Q2"/>
    <mergeCell ref="D4:E4"/>
    <mergeCell ref="F4:F5"/>
    <mergeCell ref="G4:G5"/>
    <mergeCell ref="J4:J5"/>
    <mergeCell ref="L4:M4"/>
    <mergeCell ref="O4:P4"/>
    <mergeCell ref="K4:K5"/>
  </mergeCells>
  <printOptions horizontalCentered="1" verticalCentered="1"/>
  <pageMargins left="0.23622047244094491" right="0.23622047244094491" top="0.39370078740157483" bottom="0.6692913385826772" header="0.31496062992125984" footer="0.31496062992125984"/>
  <pageSetup scale="65" orientation="landscape" horizontalDpi="0" verticalDpi="0" r:id="rId1"/>
  <headerFooter>
    <oddFooter>&amp;L&amp;"-,Negrita"&amp;12RESPONSABLE MÓDULO DE VACUNACIÓN: &amp;"-,Normal"NAPOLÉON JIMÉNEZ TREJO&amp;C&amp;"-,Negrita"&amp;12PERSONAL DE APOYO: &amp;"-,Normal"Eulalio López/Karla I. Chávez/José Nava Ch.&amp;R&amp;"-,Negrita"&amp;12DOSIS DESP.:&amp;"-,Normal"0 
&amp;"-,Negrita"RECIBOS CANC.:&amp;"-,Normal"1</oddFooter>
  </headerFooter>
  <rowBreaks count="7" manualBreakCount="7">
    <brk id="30" max="16" man="1"/>
    <brk id="50" max="16" man="1"/>
    <brk id="70" max="16" man="1"/>
    <brk id="90" max="16" man="1"/>
    <brk id="110" max="16" man="1"/>
    <brk id="131" max="16" man="1"/>
    <brk id="151" max="1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048148"/>
  <sheetViews>
    <sheetView view="pageBreakPreview" zoomScale="85" zoomScaleNormal="55" zoomScaleSheetLayoutView="85" workbookViewId="0">
      <pane ySplit="10" topLeftCell="A136" activePane="bottomLeft" state="frozen"/>
      <selection pane="bottomLeft" activeCell="E137" sqref="E137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14.85546875" customWidth="1"/>
    <col min="7" max="7" width="14.5703125" customWidth="1"/>
    <col min="8" max="8" width="9.5703125" style="1" bestFit="1" customWidth="1"/>
    <col min="9" max="9" width="5.5703125" style="1" customWidth="1"/>
    <col min="10" max="10" width="15.42578125" style="2" customWidth="1"/>
    <col min="11" max="11" width="7.7109375" style="1" bestFit="1" customWidth="1"/>
    <col min="12" max="12" width="7.5703125" style="1" bestFit="1" customWidth="1"/>
    <col min="13" max="13" width="6.5703125" style="1" bestFit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21" t="s">
        <v>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18.75" x14ac:dyDescent="0.3">
      <c r="B2" s="98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4" spans="1:17" ht="15.75" customHeight="1" x14ac:dyDescent="0.25">
      <c r="A4" s="6" t="s">
        <v>40</v>
      </c>
      <c r="B4" s="7"/>
      <c r="C4" s="8" t="s">
        <v>17</v>
      </c>
      <c r="D4" s="122">
        <v>45029</v>
      </c>
      <c r="E4" s="122"/>
      <c r="F4" s="124" t="s">
        <v>21</v>
      </c>
      <c r="G4" s="123">
        <v>246</v>
      </c>
      <c r="H4" s="33"/>
      <c r="I4" s="38"/>
      <c r="J4" s="107" t="s">
        <v>22</v>
      </c>
      <c r="K4" s="120">
        <f>N4+Q4+Q7</f>
        <v>256</v>
      </c>
      <c r="L4" s="108" t="s">
        <v>23</v>
      </c>
      <c r="M4" s="108"/>
      <c r="N4" s="39">
        <f>SUM(M5:M6)</f>
        <v>209</v>
      </c>
      <c r="O4" s="108" t="s">
        <v>24</v>
      </c>
      <c r="P4" s="108"/>
      <c r="Q4" s="39">
        <f>SUBTOTAL(9,P5:P6)</f>
        <v>45</v>
      </c>
    </row>
    <row r="5" spans="1:17" ht="31.5" x14ac:dyDescent="0.25">
      <c r="C5" s="21" t="s">
        <v>18</v>
      </c>
      <c r="D5" s="22" t="s">
        <v>3408</v>
      </c>
      <c r="F5" s="124"/>
      <c r="G5" s="123"/>
      <c r="H5" s="33"/>
      <c r="I5" s="38"/>
      <c r="J5" s="107"/>
      <c r="K5" s="120"/>
      <c r="L5" s="23" t="s">
        <v>20</v>
      </c>
      <c r="M5" s="1">
        <v>105</v>
      </c>
      <c r="O5" s="23" t="s">
        <v>20</v>
      </c>
      <c r="P5" s="1">
        <v>29</v>
      </c>
    </row>
    <row r="6" spans="1:17" x14ac:dyDescent="0.25">
      <c r="L6" s="23" t="s">
        <v>19</v>
      </c>
      <c r="M6" s="1">
        <v>104</v>
      </c>
      <c r="N6" s="23"/>
      <c r="O6" s="23" t="s">
        <v>19</v>
      </c>
      <c r="P6" s="1">
        <v>16</v>
      </c>
    </row>
    <row r="7" spans="1:17" ht="15" customHeight="1" x14ac:dyDescent="0.25">
      <c r="C7" s="47"/>
      <c r="D7" s="47"/>
      <c r="E7" s="47"/>
      <c r="F7" s="47"/>
      <c r="G7" s="47"/>
      <c r="J7" s="48" t="s">
        <v>3413</v>
      </c>
      <c r="K7" s="39">
        <v>0</v>
      </c>
      <c r="M7" s="125" t="s">
        <v>3411</v>
      </c>
      <c r="N7" s="125"/>
      <c r="O7" s="125"/>
      <c r="P7" s="125"/>
      <c r="Q7" s="39">
        <v>2</v>
      </c>
    </row>
    <row r="8" spans="1:17" s="5" customFormat="1" ht="18.75" x14ac:dyDescent="0.3">
      <c r="A8" s="112" t="s">
        <v>16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</row>
    <row r="9" spans="1:17" ht="15" customHeight="1" x14ac:dyDescent="0.25">
      <c r="A9" s="113" t="s">
        <v>15</v>
      </c>
      <c r="B9" s="113" t="s">
        <v>5</v>
      </c>
      <c r="C9" s="114" t="s">
        <v>14</v>
      </c>
      <c r="D9" s="114"/>
      <c r="E9" s="114"/>
      <c r="F9" s="117" t="s">
        <v>13</v>
      </c>
      <c r="G9" s="118"/>
      <c r="H9" s="118"/>
      <c r="I9" s="118"/>
      <c r="J9" s="119"/>
      <c r="K9" s="115" t="s">
        <v>8</v>
      </c>
      <c r="L9" s="115"/>
      <c r="M9" s="115"/>
      <c r="N9" s="116" t="s">
        <v>7</v>
      </c>
      <c r="O9" s="116"/>
      <c r="P9" s="116"/>
      <c r="Q9" s="113" t="s">
        <v>4</v>
      </c>
    </row>
    <row r="10" spans="1:17" s="4" customFormat="1" ht="27" x14ac:dyDescent="0.25">
      <c r="A10" s="113"/>
      <c r="B10" s="113"/>
      <c r="C10" s="32" t="s">
        <v>12</v>
      </c>
      <c r="D10" s="32" t="s">
        <v>10</v>
      </c>
      <c r="E10" s="32" t="s">
        <v>1</v>
      </c>
      <c r="F10" s="36" t="s">
        <v>12</v>
      </c>
      <c r="G10" s="36" t="s">
        <v>6</v>
      </c>
      <c r="H10" s="37" t="s">
        <v>9</v>
      </c>
      <c r="I10" s="36" t="s">
        <v>3</v>
      </c>
      <c r="J10" s="36" t="s">
        <v>2</v>
      </c>
      <c r="K10" s="35" t="s">
        <v>160</v>
      </c>
      <c r="L10" s="35" t="s">
        <v>127</v>
      </c>
      <c r="M10" s="35" t="s">
        <v>126</v>
      </c>
      <c r="N10" s="34" t="s">
        <v>128</v>
      </c>
      <c r="O10" s="34" t="s">
        <v>127</v>
      </c>
      <c r="P10" s="34" t="s">
        <v>126</v>
      </c>
      <c r="Q10" s="113"/>
    </row>
    <row r="11" spans="1:17" s="4" customFormat="1" ht="30" x14ac:dyDescent="0.25">
      <c r="A11" s="19">
        <v>1</v>
      </c>
      <c r="B11" s="14">
        <v>130770</v>
      </c>
      <c r="C11" s="15" t="s">
        <v>1599</v>
      </c>
      <c r="D11" s="15" t="s">
        <v>1600</v>
      </c>
      <c r="E11" s="15" t="s">
        <v>1601</v>
      </c>
      <c r="F11" s="15" t="s">
        <v>1602</v>
      </c>
      <c r="G11" s="15" t="s">
        <v>53</v>
      </c>
      <c r="H11" s="16" t="s">
        <v>8</v>
      </c>
      <c r="I11" s="16" t="s">
        <v>20</v>
      </c>
      <c r="J11" s="15" t="s">
        <v>216</v>
      </c>
      <c r="K11" s="16"/>
      <c r="L11" s="16"/>
      <c r="M11" s="16" t="s">
        <v>141</v>
      </c>
      <c r="N11" s="16"/>
      <c r="O11" s="16"/>
      <c r="P11" s="16"/>
      <c r="Q11" s="16" t="s">
        <v>442</v>
      </c>
    </row>
    <row r="12" spans="1:17" s="4" customFormat="1" ht="30" x14ac:dyDescent="0.25">
      <c r="A12" s="19">
        <v>2</v>
      </c>
      <c r="B12" s="14">
        <v>130774</v>
      </c>
      <c r="C12" s="15" t="s">
        <v>1603</v>
      </c>
      <c r="D12" s="15" t="s">
        <v>822</v>
      </c>
      <c r="E12" s="15" t="s">
        <v>400</v>
      </c>
      <c r="F12" s="15" t="s">
        <v>191</v>
      </c>
      <c r="G12" s="15" t="s">
        <v>53</v>
      </c>
      <c r="H12" s="16" t="s">
        <v>8</v>
      </c>
      <c r="I12" s="16" t="s">
        <v>20</v>
      </c>
      <c r="J12" s="15" t="s">
        <v>68</v>
      </c>
      <c r="K12" s="16"/>
      <c r="L12" s="16"/>
      <c r="M12" s="16" t="s">
        <v>55</v>
      </c>
      <c r="N12" s="16"/>
      <c r="O12" s="16"/>
      <c r="P12" s="16"/>
      <c r="Q12" s="16" t="s">
        <v>442</v>
      </c>
    </row>
    <row r="13" spans="1:17" s="4" customFormat="1" ht="30" x14ac:dyDescent="0.25">
      <c r="A13" s="19">
        <v>3</v>
      </c>
      <c r="B13" s="14">
        <v>130775</v>
      </c>
      <c r="C13" s="15" t="s">
        <v>1603</v>
      </c>
      <c r="D13" s="15" t="s">
        <v>822</v>
      </c>
      <c r="E13" s="15" t="s">
        <v>400</v>
      </c>
      <c r="F13" s="15" t="s">
        <v>1604</v>
      </c>
      <c r="G13" s="15" t="s">
        <v>53</v>
      </c>
      <c r="H13" s="16" t="s">
        <v>8</v>
      </c>
      <c r="I13" s="16" t="s">
        <v>19</v>
      </c>
      <c r="J13" s="15" t="s">
        <v>68</v>
      </c>
      <c r="K13" s="16"/>
      <c r="L13" s="16"/>
      <c r="M13" s="16" t="s">
        <v>129</v>
      </c>
      <c r="N13" s="16"/>
      <c r="O13" s="16"/>
      <c r="P13" s="16"/>
      <c r="Q13" s="16" t="s">
        <v>419</v>
      </c>
    </row>
    <row r="14" spans="1:17" s="4" customFormat="1" x14ac:dyDescent="0.25">
      <c r="A14" s="19">
        <v>4</v>
      </c>
      <c r="B14" s="14">
        <v>130776</v>
      </c>
      <c r="C14" s="44" t="s">
        <v>766</v>
      </c>
      <c r="D14" s="15"/>
      <c r="E14" s="15"/>
      <c r="F14" s="15"/>
      <c r="G14" s="15"/>
      <c r="H14" s="16"/>
      <c r="I14" s="16"/>
      <c r="J14" s="15"/>
      <c r="K14" s="16"/>
      <c r="L14" s="16"/>
      <c r="M14" s="16"/>
      <c r="N14" s="16"/>
      <c r="O14" s="16"/>
      <c r="P14" s="16"/>
      <c r="Q14" s="16"/>
    </row>
    <row r="15" spans="1:17" s="4" customFormat="1" ht="30" x14ac:dyDescent="0.25">
      <c r="A15" s="19">
        <v>5</v>
      </c>
      <c r="B15" s="14">
        <v>130777</v>
      </c>
      <c r="C15" s="15" t="s">
        <v>1603</v>
      </c>
      <c r="D15" s="15" t="s">
        <v>822</v>
      </c>
      <c r="E15" s="15" t="s">
        <v>400</v>
      </c>
      <c r="F15" s="15" t="s">
        <v>467</v>
      </c>
      <c r="G15" s="15" t="s">
        <v>53</v>
      </c>
      <c r="H15" s="16" t="s">
        <v>8</v>
      </c>
      <c r="I15" s="16" t="s">
        <v>20</v>
      </c>
      <c r="J15" s="15" t="s">
        <v>68</v>
      </c>
      <c r="K15" s="16" t="s">
        <v>714</v>
      </c>
      <c r="L15" s="16"/>
      <c r="M15" s="16"/>
      <c r="N15" s="16"/>
      <c r="O15" s="16"/>
      <c r="P15" s="16"/>
      <c r="Q15" s="16" t="s">
        <v>419</v>
      </c>
    </row>
    <row r="16" spans="1:17" s="4" customFormat="1" ht="30" x14ac:dyDescent="0.25">
      <c r="A16" s="19">
        <v>6</v>
      </c>
      <c r="B16" s="14">
        <v>130778</v>
      </c>
      <c r="C16" s="15" t="s">
        <v>1603</v>
      </c>
      <c r="D16" s="15" t="s">
        <v>822</v>
      </c>
      <c r="E16" s="15" t="s">
        <v>400</v>
      </c>
      <c r="F16" s="15" t="s">
        <v>216</v>
      </c>
      <c r="G16" s="15" t="s">
        <v>53</v>
      </c>
      <c r="H16" s="16" t="s">
        <v>8</v>
      </c>
      <c r="I16" s="16" t="s">
        <v>19</v>
      </c>
      <c r="J16" s="15" t="s">
        <v>216</v>
      </c>
      <c r="K16" s="16" t="s">
        <v>714</v>
      </c>
      <c r="L16" s="16"/>
      <c r="M16" s="16"/>
      <c r="N16" s="16"/>
      <c r="O16" s="16"/>
      <c r="P16" s="16"/>
      <c r="Q16" s="16" t="s">
        <v>419</v>
      </c>
    </row>
    <row r="17" spans="1:17" s="4" customFormat="1" ht="30" x14ac:dyDescent="0.25">
      <c r="A17" s="19">
        <v>7</v>
      </c>
      <c r="B17" s="14">
        <v>130779</v>
      </c>
      <c r="C17" s="15" t="s">
        <v>1605</v>
      </c>
      <c r="D17" s="15" t="s">
        <v>1489</v>
      </c>
      <c r="E17" s="17" t="s">
        <v>1601</v>
      </c>
      <c r="F17" s="15" t="s">
        <v>1606</v>
      </c>
      <c r="G17" s="15" t="s">
        <v>90</v>
      </c>
      <c r="H17" s="16" t="s">
        <v>8</v>
      </c>
      <c r="I17" s="16" t="s">
        <v>20</v>
      </c>
      <c r="J17" s="15" t="s">
        <v>91</v>
      </c>
      <c r="K17" s="16"/>
      <c r="L17" s="16"/>
      <c r="M17" s="16" t="s">
        <v>57</v>
      </c>
      <c r="N17" s="16"/>
      <c r="O17" s="16"/>
      <c r="P17" s="16"/>
      <c r="Q17" s="16" t="s">
        <v>442</v>
      </c>
    </row>
    <row r="18" spans="1:17" s="4" customFormat="1" ht="30" x14ac:dyDescent="0.25">
      <c r="A18" s="19">
        <v>8</v>
      </c>
      <c r="B18" s="14">
        <v>130780</v>
      </c>
      <c r="C18" s="15" t="s">
        <v>1607</v>
      </c>
      <c r="D18" s="15" t="s">
        <v>1608</v>
      </c>
      <c r="E18" s="17" t="s">
        <v>1601</v>
      </c>
      <c r="F18" s="15" t="s">
        <v>295</v>
      </c>
      <c r="G18" s="15" t="s">
        <v>25</v>
      </c>
      <c r="H18" s="16" t="s">
        <v>7</v>
      </c>
      <c r="I18" s="16" t="s">
        <v>19</v>
      </c>
      <c r="J18" s="15" t="s">
        <v>68</v>
      </c>
      <c r="K18" s="16"/>
      <c r="L18" s="16"/>
      <c r="M18" s="16"/>
      <c r="N18" s="16"/>
      <c r="O18" s="16" t="s">
        <v>312</v>
      </c>
      <c r="P18" s="16"/>
      <c r="Q18" s="16" t="s">
        <v>419</v>
      </c>
    </row>
    <row r="19" spans="1:17" s="4" customFormat="1" ht="30" x14ac:dyDescent="0.25">
      <c r="A19" s="19">
        <v>9</v>
      </c>
      <c r="B19" s="14">
        <v>130781</v>
      </c>
      <c r="C19" s="15" t="s">
        <v>1607</v>
      </c>
      <c r="D19" s="15" t="s">
        <v>1608</v>
      </c>
      <c r="E19" s="17" t="s">
        <v>1601</v>
      </c>
      <c r="F19" s="15" t="s">
        <v>890</v>
      </c>
      <c r="G19" s="15" t="s">
        <v>25</v>
      </c>
      <c r="H19" s="16" t="s">
        <v>8</v>
      </c>
      <c r="I19" s="16" t="s">
        <v>20</v>
      </c>
      <c r="J19" s="15" t="s">
        <v>478</v>
      </c>
      <c r="K19" s="16"/>
      <c r="L19" s="16"/>
      <c r="M19" s="16" t="s">
        <v>86</v>
      </c>
      <c r="N19" s="16"/>
      <c r="O19" s="16"/>
      <c r="P19" s="16"/>
      <c r="Q19" s="16" t="s">
        <v>429</v>
      </c>
    </row>
    <row r="20" spans="1:17" ht="30" x14ac:dyDescent="0.25">
      <c r="A20" s="19">
        <v>10</v>
      </c>
      <c r="B20" s="14">
        <v>130782</v>
      </c>
      <c r="C20" s="15" t="s">
        <v>1609</v>
      </c>
      <c r="D20" s="15" t="s">
        <v>1610</v>
      </c>
      <c r="E20" s="17" t="s">
        <v>1601</v>
      </c>
      <c r="F20" s="15" t="s">
        <v>776</v>
      </c>
      <c r="G20" s="15" t="s">
        <v>53</v>
      </c>
      <c r="H20" s="16" t="s">
        <v>7</v>
      </c>
      <c r="I20" s="16" t="s">
        <v>19</v>
      </c>
      <c r="J20" s="15" t="s">
        <v>59</v>
      </c>
      <c r="K20" s="16"/>
      <c r="L20" s="16"/>
      <c r="M20" s="16"/>
      <c r="N20" s="16"/>
      <c r="O20" s="16" t="s">
        <v>73</v>
      </c>
      <c r="P20" s="16"/>
      <c r="Q20" s="16" t="s">
        <v>419</v>
      </c>
    </row>
    <row r="21" spans="1:17" ht="30" x14ac:dyDescent="0.25">
      <c r="A21" s="19">
        <v>11</v>
      </c>
      <c r="B21" s="14">
        <v>130783</v>
      </c>
      <c r="C21" s="15" t="s">
        <v>1611</v>
      </c>
      <c r="D21" s="15" t="s">
        <v>1612</v>
      </c>
      <c r="E21" s="17" t="s">
        <v>1601</v>
      </c>
      <c r="F21" s="15" t="s">
        <v>1613</v>
      </c>
      <c r="G21" s="15" t="s">
        <v>85</v>
      </c>
      <c r="H21" s="16" t="s">
        <v>8</v>
      </c>
      <c r="I21" s="16" t="s">
        <v>20</v>
      </c>
      <c r="J21" s="15" t="s">
        <v>199</v>
      </c>
      <c r="K21" s="16"/>
      <c r="L21" s="16"/>
      <c r="M21" s="1" t="s">
        <v>377</v>
      </c>
      <c r="N21" s="16"/>
      <c r="O21" s="16"/>
      <c r="P21" s="16"/>
      <c r="Q21" s="16" t="s">
        <v>436</v>
      </c>
    </row>
    <row r="22" spans="1:17" ht="30" x14ac:dyDescent="0.25">
      <c r="A22" s="19">
        <v>12</v>
      </c>
      <c r="B22" s="14">
        <v>130784</v>
      </c>
      <c r="C22" s="15" t="s">
        <v>1611</v>
      </c>
      <c r="D22" s="15" t="s">
        <v>1612</v>
      </c>
      <c r="E22" s="17" t="s">
        <v>1601</v>
      </c>
      <c r="F22" s="15" t="s">
        <v>467</v>
      </c>
      <c r="G22" s="15" t="s">
        <v>53</v>
      </c>
      <c r="H22" s="16" t="s">
        <v>8</v>
      </c>
      <c r="I22" s="16" t="s">
        <v>20</v>
      </c>
      <c r="J22" s="15" t="s">
        <v>116</v>
      </c>
      <c r="K22" s="16"/>
      <c r="L22" s="16" t="s">
        <v>73</v>
      </c>
      <c r="M22" s="16"/>
      <c r="N22" s="16"/>
      <c r="O22" s="16"/>
      <c r="P22" s="16"/>
      <c r="Q22" s="16" t="s">
        <v>436</v>
      </c>
    </row>
    <row r="23" spans="1:17" ht="30" x14ac:dyDescent="0.25">
      <c r="A23" s="19">
        <v>13</v>
      </c>
      <c r="B23" s="14">
        <v>130785</v>
      </c>
      <c r="C23" s="15" t="s">
        <v>1611</v>
      </c>
      <c r="D23" s="15" t="s">
        <v>1612</v>
      </c>
      <c r="E23" s="17" t="s">
        <v>1601</v>
      </c>
      <c r="F23" s="15" t="s">
        <v>1614</v>
      </c>
      <c r="G23" s="15" t="s">
        <v>53</v>
      </c>
      <c r="H23" s="16" t="s">
        <v>7</v>
      </c>
      <c r="I23" s="16" t="s">
        <v>20</v>
      </c>
      <c r="J23" s="15" t="s">
        <v>271</v>
      </c>
      <c r="K23" s="16"/>
      <c r="L23" s="16"/>
      <c r="M23" s="16"/>
      <c r="N23" s="16"/>
      <c r="O23" s="16"/>
      <c r="P23" s="16" t="s">
        <v>377</v>
      </c>
      <c r="Q23" s="16" t="s">
        <v>436</v>
      </c>
    </row>
    <row r="24" spans="1:17" ht="30" x14ac:dyDescent="0.25">
      <c r="A24" s="19">
        <v>14</v>
      </c>
      <c r="B24" s="14">
        <v>130786</v>
      </c>
      <c r="C24" s="15" t="s">
        <v>1611</v>
      </c>
      <c r="D24" s="15" t="s">
        <v>1612</v>
      </c>
      <c r="E24" s="17" t="s">
        <v>1601</v>
      </c>
      <c r="F24" s="15" t="s">
        <v>1615</v>
      </c>
      <c r="G24" s="15" t="s">
        <v>53</v>
      </c>
      <c r="H24" s="16" t="s">
        <v>7</v>
      </c>
      <c r="I24" s="16" t="s">
        <v>19</v>
      </c>
      <c r="J24" s="15" t="s">
        <v>271</v>
      </c>
      <c r="K24" s="16"/>
      <c r="L24" s="16"/>
      <c r="M24" s="16"/>
      <c r="N24" s="16" t="s">
        <v>227</v>
      </c>
      <c r="O24" s="16"/>
      <c r="P24" s="16"/>
      <c r="Q24" s="16" t="s">
        <v>419</v>
      </c>
    </row>
    <row r="25" spans="1:17" ht="30" x14ac:dyDescent="0.25">
      <c r="A25" s="19">
        <v>15</v>
      </c>
      <c r="B25" s="14">
        <v>130787</v>
      </c>
      <c r="C25" s="15" t="s">
        <v>1611</v>
      </c>
      <c r="D25" s="15" t="s">
        <v>1612</v>
      </c>
      <c r="E25" s="17" t="s">
        <v>1601</v>
      </c>
      <c r="F25" s="15" t="s">
        <v>1616</v>
      </c>
      <c r="G25" s="15" t="s">
        <v>53</v>
      </c>
      <c r="H25" s="16" t="s">
        <v>7</v>
      </c>
      <c r="I25" s="16" t="s">
        <v>20</v>
      </c>
      <c r="J25" s="15" t="s">
        <v>195</v>
      </c>
      <c r="K25" s="16"/>
      <c r="L25" s="16"/>
      <c r="M25" s="16"/>
      <c r="N25" s="16" t="s">
        <v>227</v>
      </c>
      <c r="O25" s="16"/>
      <c r="P25" s="16"/>
      <c r="Q25" s="16" t="s">
        <v>419</v>
      </c>
    </row>
    <row r="26" spans="1:17" ht="30" x14ac:dyDescent="0.25">
      <c r="A26" s="19">
        <v>16</v>
      </c>
      <c r="B26" s="14">
        <v>130788</v>
      </c>
      <c r="C26" s="15" t="s">
        <v>1617</v>
      </c>
      <c r="D26" s="15" t="s">
        <v>1618</v>
      </c>
      <c r="E26" s="17" t="s">
        <v>1601</v>
      </c>
      <c r="F26" s="15" t="s">
        <v>1619</v>
      </c>
      <c r="G26" s="15" t="s">
        <v>390</v>
      </c>
      <c r="H26" s="16" t="s">
        <v>8</v>
      </c>
      <c r="I26" s="16" t="s">
        <v>19</v>
      </c>
      <c r="J26" s="15" t="s">
        <v>1057</v>
      </c>
      <c r="K26" s="16"/>
      <c r="L26" s="16"/>
      <c r="M26" s="16" t="s">
        <v>57</v>
      </c>
      <c r="N26" s="16"/>
      <c r="O26" s="16"/>
      <c r="P26" s="16"/>
      <c r="Q26" s="16" t="s">
        <v>442</v>
      </c>
    </row>
    <row r="27" spans="1:17" ht="30" x14ac:dyDescent="0.25">
      <c r="A27" s="19">
        <v>17</v>
      </c>
      <c r="B27" s="14">
        <v>130789</v>
      </c>
      <c r="C27" s="15" t="s">
        <v>1617</v>
      </c>
      <c r="D27" s="15" t="s">
        <v>1618</v>
      </c>
      <c r="E27" s="17" t="s">
        <v>1601</v>
      </c>
      <c r="F27" s="15" t="s">
        <v>550</v>
      </c>
      <c r="G27" s="15" t="s">
        <v>390</v>
      </c>
      <c r="H27" s="16" t="s">
        <v>8</v>
      </c>
      <c r="I27" s="16" t="s">
        <v>20</v>
      </c>
      <c r="J27" s="15" t="s">
        <v>1057</v>
      </c>
      <c r="K27" s="16"/>
      <c r="L27" s="16"/>
      <c r="M27" s="16" t="s">
        <v>71</v>
      </c>
      <c r="N27" s="16"/>
      <c r="O27" s="16"/>
      <c r="P27" s="16"/>
      <c r="Q27" s="16" t="s">
        <v>436</v>
      </c>
    </row>
    <row r="28" spans="1:17" ht="30" x14ac:dyDescent="0.25">
      <c r="A28" s="19">
        <v>18</v>
      </c>
      <c r="B28" s="14">
        <v>130790</v>
      </c>
      <c r="C28" s="15" t="s">
        <v>1620</v>
      </c>
      <c r="D28" s="15" t="s">
        <v>790</v>
      </c>
      <c r="E28" s="17" t="s">
        <v>400</v>
      </c>
      <c r="F28" s="15" t="s">
        <v>1582</v>
      </c>
      <c r="G28" s="15" t="s">
        <v>53</v>
      </c>
      <c r="H28" s="16" t="s">
        <v>8</v>
      </c>
      <c r="I28" s="16" t="s">
        <v>20</v>
      </c>
      <c r="J28" s="15" t="s">
        <v>59</v>
      </c>
      <c r="K28" s="16"/>
      <c r="L28" s="16"/>
      <c r="M28" s="16" t="s">
        <v>70</v>
      </c>
      <c r="N28" s="16"/>
      <c r="O28" s="16"/>
      <c r="P28" s="16"/>
      <c r="Q28" s="16" t="s">
        <v>420</v>
      </c>
    </row>
    <row r="29" spans="1:17" ht="30" x14ac:dyDescent="0.25">
      <c r="A29" s="19">
        <v>19</v>
      </c>
      <c r="B29" s="14">
        <v>130791</v>
      </c>
      <c r="C29" s="15" t="s">
        <v>1620</v>
      </c>
      <c r="D29" s="15" t="s">
        <v>790</v>
      </c>
      <c r="E29" s="17" t="s">
        <v>400</v>
      </c>
      <c r="F29" s="15" t="s">
        <v>203</v>
      </c>
      <c r="G29" s="15" t="s">
        <v>53</v>
      </c>
      <c r="H29" s="16" t="s">
        <v>8</v>
      </c>
      <c r="I29" s="16" t="s">
        <v>20</v>
      </c>
      <c r="J29" s="46" t="s">
        <v>116</v>
      </c>
      <c r="K29" s="16"/>
      <c r="L29" s="16"/>
      <c r="M29" s="16" t="s">
        <v>55</v>
      </c>
      <c r="N29" s="16"/>
      <c r="O29" s="16"/>
      <c r="P29" s="16"/>
      <c r="Q29" s="16" t="s">
        <v>436</v>
      </c>
    </row>
    <row r="30" spans="1:17" ht="30" x14ac:dyDescent="0.25">
      <c r="A30" s="19">
        <v>20</v>
      </c>
      <c r="B30" s="14">
        <v>130792</v>
      </c>
      <c r="C30" s="15" t="s">
        <v>1621</v>
      </c>
      <c r="D30" s="15" t="s">
        <v>1608</v>
      </c>
      <c r="E30" s="15" t="s">
        <v>1601</v>
      </c>
      <c r="F30" s="15" t="s">
        <v>467</v>
      </c>
      <c r="G30" s="15" t="s">
        <v>53</v>
      </c>
      <c r="H30" s="16" t="s">
        <v>8</v>
      </c>
      <c r="I30" s="16" t="s">
        <v>20</v>
      </c>
      <c r="J30" s="15" t="s">
        <v>116</v>
      </c>
      <c r="K30" s="16"/>
      <c r="L30" s="16" t="s">
        <v>563</v>
      </c>
      <c r="M30" s="16"/>
      <c r="N30" s="16"/>
      <c r="O30" s="16"/>
      <c r="P30" s="16"/>
      <c r="Q30" s="16" t="s">
        <v>436</v>
      </c>
    </row>
    <row r="31" spans="1:17" ht="30" x14ac:dyDescent="0.25">
      <c r="A31" s="19">
        <v>21</v>
      </c>
      <c r="B31" s="14">
        <v>130793</v>
      </c>
      <c r="C31" s="15" t="s">
        <v>1621</v>
      </c>
      <c r="D31" s="15" t="s">
        <v>1622</v>
      </c>
      <c r="E31" s="15" t="s">
        <v>1601</v>
      </c>
      <c r="F31" s="15" t="s">
        <v>1247</v>
      </c>
      <c r="G31" s="15" t="s">
        <v>53</v>
      </c>
      <c r="H31" s="16" t="s">
        <v>8</v>
      </c>
      <c r="I31" s="16" t="s">
        <v>20</v>
      </c>
      <c r="J31" s="15" t="s">
        <v>59</v>
      </c>
      <c r="K31" s="16"/>
      <c r="L31" s="16" t="s">
        <v>563</v>
      </c>
      <c r="M31" s="16"/>
      <c r="N31" s="16"/>
      <c r="O31" s="16"/>
      <c r="P31" s="16"/>
      <c r="Q31" s="16" t="s">
        <v>436</v>
      </c>
    </row>
    <row r="32" spans="1:17" ht="60" x14ac:dyDescent="0.25">
      <c r="A32" s="19">
        <v>22</v>
      </c>
      <c r="B32" s="14">
        <v>130794</v>
      </c>
      <c r="C32" s="15" t="s">
        <v>1621</v>
      </c>
      <c r="D32" s="15" t="s">
        <v>1622</v>
      </c>
      <c r="E32" s="15" t="s">
        <v>1601</v>
      </c>
      <c r="F32" s="15" t="s">
        <v>1231</v>
      </c>
      <c r="G32" s="15" t="s">
        <v>53</v>
      </c>
      <c r="H32" s="16" t="s">
        <v>8</v>
      </c>
      <c r="I32" s="16" t="s">
        <v>20</v>
      </c>
      <c r="J32" s="15" t="s">
        <v>1627</v>
      </c>
      <c r="K32" s="16"/>
      <c r="L32" s="16" t="s">
        <v>563</v>
      </c>
      <c r="M32" s="16"/>
      <c r="N32" s="16"/>
      <c r="O32" s="16"/>
      <c r="P32" s="16"/>
      <c r="Q32" s="16" t="s">
        <v>436</v>
      </c>
    </row>
    <row r="33" spans="1:17" ht="30" x14ac:dyDescent="0.25">
      <c r="A33" s="19">
        <v>23</v>
      </c>
      <c r="B33" s="14">
        <v>130795</v>
      </c>
      <c r="C33" s="15" t="s">
        <v>1621</v>
      </c>
      <c r="D33" s="15" t="s">
        <v>1622</v>
      </c>
      <c r="E33" s="15" t="s">
        <v>1601</v>
      </c>
      <c r="F33" s="15" t="s">
        <v>1623</v>
      </c>
      <c r="G33" s="15" t="s">
        <v>53</v>
      </c>
      <c r="H33" s="16" t="s">
        <v>8</v>
      </c>
      <c r="I33" s="16" t="s">
        <v>20</v>
      </c>
      <c r="J33" s="15" t="s">
        <v>159</v>
      </c>
      <c r="K33" s="16"/>
      <c r="L33" s="16" t="s">
        <v>563</v>
      </c>
      <c r="M33" s="16"/>
      <c r="N33" s="16"/>
      <c r="O33" s="16"/>
      <c r="P33" s="16"/>
      <c r="Q33" s="16" t="s">
        <v>436</v>
      </c>
    </row>
    <row r="34" spans="1:17" ht="30" x14ac:dyDescent="0.25">
      <c r="A34" s="19">
        <v>24</v>
      </c>
      <c r="B34" s="14">
        <v>130796</v>
      </c>
      <c r="C34" s="15" t="s">
        <v>1624</v>
      </c>
      <c r="D34" s="15" t="s">
        <v>1625</v>
      </c>
      <c r="E34" s="15" t="s">
        <v>1601</v>
      </c>
      <c r="F34" s="15" t="s">
        <v>1626</v>
      </c>
      <c r="G34" s="15" t="s">
        <v>46</v>
      </c>
      <c r="H34" s="16" t="s">
        <v>8</v>
      </c>
      <c r="I34" s="16" t="s">
        <v>19</v>
      </c>
      <c r="J34" s="15" t="s">
        <v>195</v>
      </c>
      <c r="K34" s="16"/>
      <c r="L34" s="16"/>
      <c r="M34" s="16" t="s">
        <v>70</v>
      </c>
      <c r="N34" s="16"/>
      <c r="O34" s="16"/>
      <c r="P34" s="16"/>
      <c r="Q34" s="16" t="s">
        <v>420</v>
      </c>
    </row>
    <row r="35" spans="1:17" ht="30" x14ac:dyDescent="0.25">
      <c r="A35" s="19">
        <v>25</v>
      </c>
      <c r="B35" s="14">
        <v>130797</v>
      </c>
      <c r="C35" s="15" t="s">
        <v>1628</v>
      </c>
      <c r="D35" s="15" t="s">
        <v>1629</v>
      </c>
      <c r="E35" s="15" t="s">
        <v>1601</v>
      </c>
      <c r="F35" s="15" t="s">
        <v>1630</v>
      </c>
      <c r="G35" s="15" t="s">
        <v>390</v>
      </c>
      <c r="H35" s="16" t="s">
        <v>8</v>
      </c>
      <c r="I35" s="16" t="s">
        <v>19</v>
      </c>
      <c r="J35" s="15" t="s">
        <v>1465</v>
      </c>
      <c r="K35" s="16"/>
      <c r="L35" s="16"/>
      <c r="M35" s="16" t="s">
        <v>370</v>
      </c>
      <c r="N35" s="16"/>
      <c r="O35" s="16"/>
      <c r="P35" s="16"/>
      <c r="Q35" s="16" t="s">
        <v>436</v>
      </c>
    </row>
    <row r="36" spans="1:17" ht="30" x14ac:dyDescent="0.25">
      <c r="A36" s="19">
        <v>26</v>
      </c>
      <c r="B36" s="14">
        <v>130798</v>
      </c>
      <c r="C36" s="15" t="s">
        <v>1628</v>
      </c>
      <c r="D36" s="15" t="s">
        <v>1629</v>
      </c>
      <c r="E36" s="15" t="s">
        <v>1601</v>
      </c>
      <c r="F36" s="15" t="s">
        <v>1631</v>
      </c>
      <c r="G36" s="15" t="s">
        <v>90</v>
      </c>
      <c r="H36" s="16" t="s">
        <v>8</v>
      </c>
      <c r="I36" s="16" t="s">
        <v>19</v>
      </c>
      <c r="J36" s="15" t="s">
        <v>68</v>
      </c>
      <c r="K36" s="16"/>
      <c r="L36" s="16"/>
      <c r="M36" s="16" t="s">
        <v>70</v>
      </c>
      <c r="N36" s="16"/>
      <c r="O36" s="16"/>
      <c r="P36" s="16"/>
      <c r="Q36" s="16" t="s">
        <v>449</v>
      </c>
    </row>
    <row r="37" spans="1:17" ht="30" x14ac:dyDescent="0.25">
      <c r="A37" s="19">
        <v>27</v>
      </c>
      <c r="B37" s="14">
        <v>130799</v>
      </c>
      <c r="C37" s="15" t="s">
        <v>1632</v>
      </c>
      <c r="D37" s="15" t="s">
        <v>1633</v>
      </c>
      <c r="E37" s="17" t="s">
        <v>1601</v>
      </c>
      <c r="F37" s="15" t="s">
        <v>1634</v>
      </c>
      <c r="G37" s="15" t="s">
        <v>90</v>
      </c>
      <c r="H37" s="16" t="s">
        <v>8</v>
      </c>
      <c r="I37" s="16" t="s">
        <v>20</v>
      </c>
      <c r="J37" s="15" t="s">
        <v>91</v>
      </c>
      <c r="K37" s="16"/>
      <c r="L37" s="16"/>
      <c r="M37" s="16" t="s">
        <v>1635</v>
      </c>
      <c r="N37" s="16"/>
      <c r="O37" s="16"/>
      <c r="P37" s="16"/>
      <c r="Q37" s="16" t="s">
        <v>468</v>
      </c>
    </row>
    <row r="38" spans="1:17" ht="30" x14ac:dyDescent="0.25">
      <c r="A38" s="19">
        <v>28</v>
      </c>
      <c r="B38" s="14">
        <v>130800</v>
      </c>
      <c r="C38" s="15" t="s">
        <v>1636</v>
      </c>
      <c r="D38" s="15" t="s">
        <v>1637</v>
      </c>
      <c r="E38" s="17" t="s">
        <v>1601</v>
      </c>
      <c r="F38" s="15" t="s">
        <v>885</v>
      </c>
      <c r="G38" s="15" t="s">
        <v>53</v>
      </c>
      <c r="H38" s="16" t="s">
        <v>8</v>
      </c>
      <c r="I38" s="16" t="s">
        <v>19</v>
      </c>
      <c r="J38" s="15" t="s">
        <v>286</v>
      </c>
      <c r="K38" s="16"/>
      <c r="L38" s="16"/>
      <c r="M38" s="16" t="s">
        <v>86</v>
      </c>
      <c r="N38" s="16"/>
      <c r="O38" s="16"/>
      <c r="P38" s="16"/>
      <c r="Q38" s="16" t="s">
        <v>429</v>
      </c>
    </row>
    <row r="39" spans="1:17" ht="30" x14ac:dyDescent="0.25">
      <c r="A39" s="19">
        <v>29</v>
      </c>
      <c r="B39" s="14">
        <v>130801</v>
      </c>
      <c r="C39" s="15" t="s">
        <v>1638</v>
      </c>
      <c r="D39" s="15" t="s">
        <v>1639</v>
      </c>
      <c r="E39" s="15" t="s">
        <v>1601</v>
      </c>
      <c r="F39" s="15" t="s">
        <v>1640</v>
      </c>
      <c r="G39" s="15" t="s">
        <v>53</v>
      </c>
      <c r="H39" s="16" t="s">
        <v>8</v>
      </c>
      <c r="I39" s="16" t="s">
        <v>19</v>
      </c>
      <c r="J39" s="15" t="s">
        <v>960</v>
      </c>
      <c r="K39" s="16" t="s">
        <v>422</v>
      </c>
      <c r="L39" s="16"/>
      <c r="M39" s="16"/>
      <c r="N39" s="16"/>
      <c r="O39" s="16"/>
      <c r="P39" s="16"/>
      <c r="Q39" s="16" t="s">
        <v>419</v>
      </c>
    </row>
    <row r="40" spans="1:17" ht="30" x14ac:dyDescent="0.25">
      <c r="A40" s="19">
        <v>30</v>
      </c>
      <c r="B40" s="14">
        <v>130802</v>
      </c>
      <c r="C40" s="15" t="s">
        <v>1638</v>
      </c>
      <c r="D40" s="15" t="s">
        <v>1639</v>
      </c>
      <c r="E40" s="15" t="s">
        <v>1601</v>
      </c>
      <c r="F40" s="15" t="s">
        <v>110</v>
      </c>
      <c r="G40" s="15" t="s">
        <v>53</v>
      </c>
      <c r="H40" s="16" t="s">
        <v>8</v>
      </c>
      <c r="I40" s="16" t="s">
        <v>19</v>
      </c>
      <c r="J40" s="15" t="s">
        <v>960</v>
      </c>
      <c r="K40" s="16" t="s">
        <v>422</v>
      </c>
      <c r="L40" s="16"/>
      <c r="M40" s="16"/>
      <c r="N40" s="16"/>
      <c r="O40" s="16"/>
      <c r="P40" s="16"/>
      <c r="Q40" s="16" t="s">
        <v>419</v>
      </c>
    </row>
    <row r="41" spans="1:17" ht="30" x14ac:dyDescent="0.25">
      <c r="A41" s="19">
        <v>31</v>
      </c>
      <c r="B41" s="14">
        <v>130803</v>
      </c>
      <c r="C41" s="15" t="s">
        <v>1641</v>
      </c>
      <c r="D41" s="15" t="s">
        <v>1642</v>
      </c>
      <c r="E41" s="15" t="s">
        <v>1601</v>
      </c>
      <c r="F41" s="15" t="s">
        <v>194</v>
      </c>
      <c r="G41" s="15" t="s">
        <v>53</v>
      </c>
      <c r="H41" s="16" t="s">
        <v>8</v>
      </c>
      <c r="I41" s="16" t="s">
        <v>19</v>
      </c>
      <c r="J41" s="15" t="s">
        <v>59</v>
      </c>
      <c r="K41" s="16"/>
      <c r="L41" s="16"/>
      <c r="M41" s="16" t="s">
        <v>235</v>
      </c>
      <c r="N41" s="16"/>
      <c r="O41" s="16"/>
      <c r="P41" s="16"/>
      <c r="Q41" s="16" t="s">
        <v>514</v>
      </c>
    </row>
    <row r="42" spans="1:17" ht="30" x14ac:dyDescent="0.25">
      <c r="A42" s="19">
        <v>32</v>
      </c>
      <c r="B42" s="14">
        <v>130804</v>
      </c>
      <c r="C42" s="15" t="s">
        <v>1643</v>
      </c>
      <c r="D42" s="15" t="s">
        <v>1644</v>
      </c>
      <c r="E42" s="15" t="s">
        <v>1388</v>
      </c>
      <c r="F42" s="15" t="s">
        <v>198</v>
      </c>
      <c r="G42" s="15" t="s">
        <v>196</v>
      </c>
      <c r="H42" s="16" t="s">
        <v>8</v>
      </c>
      <c r="I42" s="16" t="s">
        <v>20</v>
      </c>
      <c r="J42" s="15" t="s">
        <v>199</v>
      </c>
      <c r="K42" s="16"/>
      <c r="L42" s="16"/>
      <c r="M42" s="16" t="s">
        <v>86</v>
      </c>
      <c r="N42" s="16"/>
      <c r="O42" s="16"/>
      <c r="P42" s="16"/>
      <c r="Q42" s="16" t="s">
        <v>429</v>
      </c>
    </row>
    <row r="43" spans="1:17" ht="30" x14ac:dyDescent="0.25">
      <c r="A43" s="19">
        <v>33</v>
      </c>
      <c r="B43" s="14">
        <v>130805</v>
      </c>
      <c r="C43" s="15" t="s">
        <v>1643</v>
      </c>
      <c r="D43" s="15" t="s">
        <v>1644</v>
      </c>
      <c r="E43" s="15" t="s">
        <v>1388</v>
      </c>
      <c r="F43" s="15" t="s">
        <v>1645</v>
      </c>
      <c r="G43" s="15" t="s">
        <v>90</v>
      </c>
      <c r="H43" s="16" t="s">
        <v>8</v>
      </c>
      <c r="I43" s="16" t="s">
        <v>19</v>
      </c>
      <c r="J43" s="15" t="s">
        <v>91</v>
      </c>
      <c r="K43" s="16"/>
      <c r="L43" s="16"/>
      <c r="M43" s="16" t="s">
        <v>92</v>
      </c>
      <c r="N43" s="16"/>
      <c r="O43" s="16"/>
      <c r="P43" s="16"/>
      <c r="Q43" s="16" t="s">
        <v>894</v>
      </c>
    </row>
    <row r="44" spans="1:17" ht="30" x14ac:dyDescent="0.25">
      <c r="A44" s="19">
        <v>34</v>
      </c>
      <c r="B44" s="14">
        <v>130806</v>
      </c>
      <c r="C44" s="15" t="s">
        <v>1638</v>
      </c>
      <c r="D44" s="15" t="s">
        <v>1639</v>
      </c>
      <c r="E44" s="15" t="s">
        <v>1601</v>
      </c>
      <c r="F44" s="15" t="s">
        <v>1623</v>
      </c>
      <c r="G44" s="15" t="s">
        <v>53</v>
      </c>
      <c r="H44" s="16" t="s">
        <v>8</v>
      </c>
      <c r="I44" s="16" t="s">
        <v>20</v>
      </c>
      <c r="J44" s="15" t="s">
        <v>730</v>
      </c>
      <c r="K44" s="16" t="s">
        <v>107</v>
      </c>
      <c r="L44" s="16"/>
      <c r="M44" s="16"/>
      <c r="N44" s="16"/>
      <c r="O44" s="16"/>
      <c r="P44" s="16"/>
      <c r="Q44" s="16" t="s">
        <v>419</v>
      </c>
    </row>
    <row r="45" spans="1:17" ht="30" x14ac:dyDescent="0.25">
      <c r="A45" s="19">
        <v>35</v>
      </c>
      <c r="B45" s="14">
        <v>130807</v>
      </c>
      <c r="C45" s="15" t="s">
        <v>1646</v>
      </c>
      <c r="D45" s="15" t="s">
        <v>1647</v>
      </c>
      <c r="E45" s="15" t="s">
        <v>1601</v>
      </c>
      <c r="F45" s="15" t="s">
        <v>1220</v>
      </c>
      <c r="G45" s="15" t="s">
        <v>1142</v>
      </c>
      <c r="H45" s="16" t="s">
        <v>8</v>
      </c>
      <c r="I45" s="16" t="s">
        <v>19</v>
      </c>
      <c r="J45" s="15" t="s">
        <v>960</v>
      </c>
      <c r="K45" s="16"/>
      <c r="L45" s="16"/>
      <c r="M45" s="16" t="s">
        <v>235</v>
      </c>
      <c r="N45" s="16"/>
      <c r="O45" s="16"/>
      <c r="P45" s="16"/>
      <c r="Q45" s="16" t="s">
        <v>514</v>
      </c>
    </row>
    <row r="46" spans="1:17" ht="30" x14ac:dyDescent="0.25">
      <c r="A46" s="19">
        <v>36</v>
      </c>
      <c r="B46" s="14">
        <v>130808</v>
      </c>
      <c r="C46" s="15" t="s">
        <v>1646</v>
      </c>
      <c r="D46" s="15" t="s">
        <v>1647</v>
      </c>
      <c r="E46" s="15" t="s">
        <v>1601</v>
      </c>
      <c r="F46" s="15" t="s">
        <v>1254</v>
      </c>
      <c r="G46" s="15" t="s">
        <v>53</v>
      </c>
      <c r="H46" s="16" t="s">
        <v>8</v>
      </c>
      <c r="I46" s="16" t="s">
        <v>19</v>
      </c>
      <c r="J46" s="15" t="s">
        <v>54</v>
      </c>
      <c r="K46" s="16"/>
      <c r="L46" s="16"/>
      <c r="M46" s="16" t="s">
        <v>1050</v>
      </c>
      <c r="N46" s="16"/>
      <c r="O46" s="16"/>
      <c r="P46" s="16"/>
      <c r="Q46" s="16" t="s">
        <v>1496</v>
      </c>
    </row>
    <row r="47" spans="1:17" ht="30" x14ac:dyDescent="0.25">
      <c r="A47" s="19">
        <v>37</v>
      </c>
      <c r="B47" s="14">
        <v>130809</v>
      </c>
      <c r="C47" s="15" t="s">
        <v>1646</v>
      </c>
      <c r="D47" s="15" t="s">
        <v>1647</v>
      </c>
      <c r="E47" s="15" t="s">
        <v>1601</v>
      </c>
      <c r="F47" s="15" t="s">
        <v>1648</v>
      </c>
      <c r="G47" s="15" t="s">
        <v>1649</v>
      </c>
      <c r="H47" s="16" t="s">
        <v>8</v>
      </c>
      <c r="I47" s="16" t="s">
        <v>19</v>
      </c>
      <c r="J47" s="15" t="s">
        <v>125</v>
      </c>
      <c r="K47" s="16"/>
      <c r="L47" s="16"/>
      <c r="M47" s="16" t="s">
        <v>235</v>
      </c>
      <c r="N47" s="16"/>
      <c r="O47" s="16"/>
      <c r="P47" s="16"/>
      <c r="Q47" s="16" t="s">
        <v>514</v>
      </c>
    </row>
    <row r="48" spans="1:17" ht="30" x14ac:dyDescent="0.25">
      <c r="A48" s="19">
        <v>38</v>
      </c>
      <c r="B48" s="14">
        <v>130810</v>
      </c>
      <c r="C48" s="43" t="s">
        <v>1650</v>
      </c>
      <c r="D48" s="15" t="s">
        <v>1651</v>
      </c>
      <c r="E48" s="18" t="s">
        <v>1601</v>
      </c>
      <c r="F48" s="15" t="s">
        <v>1652</v>
      </c>
      <c r="G48" s="15" t="s">
        <v>81</v>
      </c>
      <c r="H48" s="16" t="s">
        <v>8</v>
      </c>
      <c r="I48" s="16" t="s">
        <v>20</v>
      </c>
      <c r="J48" s="15" t="s">
        <v>68</v>
      </c>
      <c r="K48" s="16"/>
      <c r="L48" s="16" t="s">
        <v>73</v>
      </c>
      <c r="M48" s="16"/>
      <c r="N48" s="16"/>
      <c r="O48" s="16"/>
      <c r="P48" s="16"/>
      <c r="Q48" s="16" t="s">
        <v>419</v>
      </c>
    </row>
    <row r="49" spans="1:17" ht="30" x14ac:dyDescent="0.25">
      <c r="A49" s="19">
        <v>39</v>
      </c>
      <c r="B49" s="14">
        <v>130811</v>
      </c>
      <c r="C49" s="43" t="s">
        <v>1650</v>
      </c>
      <c r="D49" s="15" t="s">
        <v>1651</v>
      </c>
      <c r="E49" s="18" t="s">
        <v>1601</v>
      </c>
      <c r="F49" s="15" t="s">
        <v>1653</v>
      </c>
      <c r="G49" s="15" t="s">
        <v>53</v>
      </c>
      <c r="H49" s="16" t="s">
        <v>8</v>
      </c>
      <c r="I49" s="16" t="s">
        <v>20</v>
      </c>
      <c r="J49" s="15" t="s">
        <v>116</v>
      </c>
      <c r="K49" s="16"/>
      <c r="L49" s="16"/>
      <c r="M49" s="16" t="s">
        <v>86</v>
      </c>
      <c r="N49" s="16"/>
      <c r="O49" s="16"/>
      <c r="P49" s="16"/>
      <c r="Q49" s="16" t="s">
        <v>429</v>
      </c>
    </row>
    <row r="50" spans="1:17" ht="30" x14ac:dyDescent="0.25">
      <c r="A50" s="19">
        <v>40</v>
      </c>
      <c r="B50" s="14">
        <v>130812</v>
      </c>
      <c r="C50" s="43" t="s">
        <v>1654</v>
      </c>
      <c r="D50" s="15" t="s">
        <v>1651</v>
      </c>
      <c r="E50" s="18" t="s">
        <v>1601</v>
      </c>
      <c r="F50" s="15" t="s">
        <v>1655</v>
      </c>
      <c r="G50" s="15" t="s">
        <v>53</v>
      </c>
      <c r="H50" s="16" t="s">
        <v>8</v>
      </c>
      <c r="I50" s="16" t="s">
        <v>19</v>
      </c>
      <c r="J50" s="15" t="s">
        <v>199</v>
      </c>
      <c r="K50" s="16"/>
      <c r="L50" s="16"/>
      <c r="M50" s="16" t="s">
        <v>370</v>
      </c>
      <c r="N50" s="16"/>
      <c r="O50" s="16"/>
      <c r="P50" s="16"/>
      <c r="Q50" s="16" t="s">
        <v>436</v>
      </c>
    </row>
    <row r="51" spans="1:17" ht="30" x14ac:dyDescent="0.25">
      <c r="A51" s="19">
        <v>41</v>
      </c>
      <c r="B51" s="14">
        <v>130813</v>
      </c>
      <c r="C51" s="43" t="s">
        <v>1656</v>
      </c>
      <c r="D51" s="15" t="s">
        <v>1657</v>
      </c>
      <c r="E51" s="18" t="s">
        <v>1658</v>
      </c>
      <c r="F51" s="15" t="s">
        <v>157</v>
      </c>
      <c r="G51" s="15" t="s">
        <v>53</v>
      </c>
      <c r="H51" s="16" t="s">
        <v>8</v>
      </c>
      <c r="I51" s="16" t="s">
        <v>20</v>
      </c>
      <c r="J51" s="15" t="s">
        <v>116</v>
      </c>
      <c r="K51" s="16"/>
      <c r="L51" s="16"/>
      <c r="M51" s="16" t="s">
        <v>55</v>
      </c>
      <c r="N51" s="16"/>
      <c r="O51" s="16"/>
      <c r="P51" s="16"/>
      <c r="Q51" s="16" t="s">
        <v>420</v>
      </c>
    </row>
    <row r="52" spans="1:17" ht="30" x14ac:dyDescent="0.25">
      <c r="A52" s="19">
        <v>42</v>
      </c>
      <c r="B52" s="14">
        <v>130814</v>
      </c>
      <c r="C52" s="43" t="s">
        <v>1638</v>
      </c>
      <c r="D52" s="15" t="s">
        <v>1639</v>
      </c>
      <c r="E52" s="18" t="s">
        <v>1388</v>
      </c>
      <c r="F52" s="15" t="s">
        <v>1503</v>
      </c>
      <c r="G52" s="15" t="s">
        <v>53</v>
      </c>
      <c r="H52" s="16" t="s">
        <v>8</v>
      </c>
      <c r="I52" s="16" t="s">
        <v>19</v>
      </c>
      <c r="J52" s="15" t="s">
        <v>59</v>
      </c>
      <c r="K52" s="16" t="s">
        <v>107</v>
      </c>
      <c r="L52" s="16"/>
      <c r="M52" s="16"/>
      <c r="N52" s="16"/>
      <c r="O52" s="16"/>
      <c r="P52" s="16"/>
      <c r="Q52" s="16" t="s">
        <v>419</v>
      </c>
    </row>
    <row r="53" spans="1:17" ht="30" x14ac:dyDescent="0.25">
      <c r="A53" s="19">
        <v>43</v>
      </c>
      <c r="B53" s="14">
        <v>130815</v>
      </c>
      <c r="C53" s="43" t="s">
        <v>1659</v>
      </c>
      <c r="D53" s="15" t="s">
        <v>1660</v>
      </c>
      <c r="E53" s="18" t="s">
        <v>1601</v>
      </c>
      <c r="F53" s="15" t="s">
        <v>1661</v>
      </c>
      <c r="G53" s="15" t="s">
        <v>53</v>
      </c>
      <c r="H53" s="16" t="s">
        <v>7</v>
      </c>
      <c r="I53" s="16" t="s">
        <v>20</v>
      </c>
      <c r="J53" s="15" t="s">
        <v>195</v>
      </c>
      <c r="K53" s="16"/>
      <c r="L53" s="16"/>
      <c r="M53" s="16"/>
      <c r="N53" s="16"/>
      <c r="O53" s="16"/>
      <c r="P53" s="16" t="s">
        <v>1204</v>
      </c>
      <c r="Q53" s="16" t="s">
        <v>442</v>
      </c>
    </row>
    <row r="54" spans="1:17" ht="30" x14ac:dyDescent="0.25">
      <c r="A54" s="19">
        <v>44</v>
      </c>
      <c r="B54" s="14">
        <v>130816</v>
      </c>
      <c r="C54" s="43" t="s">
        <v>1662</v>
      </c>
      <c r="D54" s="15" t="s">
        <v>1663</v>
      </c>
      <c r="E54" s="18" t="s">
        <v>1601</v>
      </c>
      <c r="F54" s="15" t="s">
        <v>545</v>
      </c>
      <c r="G54" s="15" t="s">
        <v>243</v>
      </c>
      <c r="H54" s="16" t="s">
        <v>8</v>
      </c>
      <c r="I54" s="16" t="s">
        <v>19</v>
      </c>
      <c r="J54" s="15" t="s">
        <v>540</v>
      </c>
      <c r="K54" s="16"/>
      <c r="L54" s="16"/>
      <c r="M54" s="16" t="s">
        <v>57</v>
      </c>
      <c r="N54" s="16"/>
      <c r="O54" s="16"/>
      <c r="P54" s="16"/>
      <c r="Q54" s="16" t="s">
        <v>420</v>
      </c>
    </row>
    <row r="55" spans="1:17" ht="30" x14ac:dyDescent="0.25">
      <c r="A55" s="19">
        <v>45</v>
      </c>
      <c r="B55" s="14">
        <v>130817</v>
      </c>
      <c r="C55" s="43" t="s">
        <v>1638</v>
      </c>
      <c r="D55" s="15" t="s">
        <v>1639</v>
      </c>
      <c r="E55" s="18" t="s">
        <v>1388</v>
      </c>
      <c r="F55" s="15" t="s">
        <v>1664</v>
      </c>
      <c r="G55" s="15" t="s">
        <v>53</v>
      </c>
      <c r="H55" s="16" t="s">
        <v>7</v>
      </c>
      <c r="I55" s="16" t="s">
        <v>19</v>
      </c>
      <c r="J55" s="15" t="s">
        <v>68</v>
      </c>
      <c r="K55" s="16"/>
      <c r="L55" s="16"/>
      <c r="M55" s="16"/>
      <c r="N55" s="16"/>
      <c r="O55" s="16" t="s">
        <v>73</v>
      </c>
      <c r="P55" s="16"/>
      <c r="Q55" s="16" t="s">
        <v>436</v>
      </c>
    </row>
    <row r="56" spans="1:17" ht="30" x14ac:dyDescent="0.25">
      <c r="A56" s="19">
        <v>46</v>
      </c>
      <c r="B56" s="14">
        <v>130818</v>
      </c>
      <c r="C56" s="43" t="s">
        <v>1662</v>
      </c>
      <c r="D56" s="15" t="s">
        <v>1663</v>
      </c>
      <c r="E56" s="18" t="s">
        <v>1601</v>
      </c>
      <c r="F56" s="15" t="s">
        <v>1665</v>
      </c>
      <c r="G56" s="15" t="s">
        <v>53</v>
      </c>
      <c r="H56" s="16" t="s">
        <v>7</v>
      </c>
      <c r="I56" s="16" t="s">
        <v>19</v>
      </c>
      <c r="J56" s="15" t="s">
        <v>342</v>
      </c>
      <c r="K56" s="16"/>
      <c r="L56" s="16"/>
      <c r="M56" s="16"/>
      <c r="N56" s="16" t="s">
        <v>227</v>
      </c>
      <c r="O56" s="16"/>
      <c r="P56" s="16"/>
      <c r="Q56" s="16" t="s">
        <v>419</v>
      </c>
    </row>
    <row r="57" spans="1:17" ht="30" x14ac:dyDescent="0.25">
      <c r="A57" s="19">
        <v>47</v>
      </c>
      <c r="B57" s="14">
        <v>130819</v>
      </c>
      <c r="C57" s="43" t="s">
        <v>1656</v>
      </c>
      <c r="D57" s="15" t="s">
        <v>1657</v>
      </c>
      <c r="E57" s="18" t="s">
        <v>1658</v>
      </c>
      <c r="F57" s="15" t="s">
        <v>1666</v>
      </c>
      <c r="G57" s="15" t="s">
        <v>53</v>
      </c>
      <c r="H57" s="16" t="s">
        <v>8</v>
      </c>
      <c r="I57" s="16" t="s">
        <v>19</v>
      </c>
      <c r="J57" s="15" t="s">
        <v>116</v>
      </c>
      <c r="K57" s="16"/>
      <c r="L57" s="16"/>
      <c r="M57" s="16" t="s">
        <v>93</v>
      </c>
      <c r="N57" s="16"/>
      <c r="O57" s="16"/>
      <c r="P57" s="16"/>
      <c r="Q57" s="16" t="s">
        <v>420</v>
      </c>
    </row>
    <row r="58" spans="1:17" ht="30" x14ac:dyDescent="0.25">
      <c r="A58" s="19">
        <v>48</v>
      </c>
      <c r="B58" s="14">
        <v>130820</v>
      </c>
      <c r="C58" s="43" t="s">
        <v>1667</v>
      </c>
      <c r="D58" s="15" t="s">
        <v>1660</v>
      </c>
      <c r="E58" s="18" t="s">
        <v>1601</v>
      </c>
      <c r="F58" s="15" t="s">
        <v>592</v>
      </c>
      <c r="G58" s="15" t="s">
        <v>53</v>
      </c>
      <c r="H58" s="16" t="s">
        <v>7</v>
      </c>
      <c r="I58" s="16" t="s">
        <v>20</v>
      </c>
      <c r="J58" s="15" t="s">
        <v>195</v>
      </c>
      <c r="K58" s="16"/>
      <c r="L58" s="16"/>
      <c r="M58" s="16"/>
      <c r="N58" s="16"/>
      <c r="O58" s="16"/>
      <c r="P58" s="16" t="s">
        <v>143</v>
      </c>
      <c r="Q58" s="16" t="s">
        <v>436</v>
      </c>
    </row>
    <row r="59" spans="1:17" ht="30" x14ac:dyDescent="0.25">
      <c r="A59" s="19">
        <v>49</v>
      </c>
      <c r="B59" s="14">
        <v>130821</v>
      </c>
      <c r="C59" s="43" t="s">
        <v>1667</v>
      </c>
      <c r="D59" s="15" t="s">
        <v>1660</v>
      </c>
      <c r="E59" s="18" t="s">
        <v>1601</v>
      </c>
      <c r="F59" s="15" t="s">
        <v>195</v>
      </c>
      <c r="G59" s="15" t="s">
        <v>53</v>
      </c>
      <c r="H59" s="16" t="s">
        <v>7</v>
      </c>
      <c r="I59" s="16" t="s">
        <v>19</v>
      </c>
      <c r="J59" s="15" t="s">
        <v>195</v>
      </c>
      <c r="K59" s="16"/>
      <c r="L59" s="16"/>
      <c r="M59" s="16"/>
      <c r="N59" s="16" t="s">
        <v>714</v>
      </c>
      <c r="O59" s="16"/>
      <c r="P59" s="16"/>
      <c r="Q59" s="16" t="s">
        <v>419</v>
      </c>
    </row>
    <row r="60" spans="1:17" ht="45" x14ac:dyDescent="0.25">
      <c r="A60" s="19">
        <v>50</v>
      </c>
      <c r="B60" s="14">
        <v>130822</v>
      </c>
      <c r="C60" s="43" t="s">
        <v>1643</v>
      </c>
      <c r="D60" s="15" t="s">
        <v>1668</v>
      </c>
      <c r="E60" s="18" t="s">
        <v>1388</v>
      </c>
      <c r="F60" s="15" t="s">
        <v>1669</v>
      </c>
      <c r="G60" s="15" t="s">
        <v>53</v>
      </c>
      <c r="H60" s="16" t="s">
        <v>7</v>
      </c>
      <c r="I60" s="16" t="s">
        <v>20</v>
      </c>
      <c r="J60" s="15" t="s">
        <v>1670</v>
      </c>
      <c r="K60" s="16"/>
      <c r="L60" s="16"/>
      <c r="M60" s="16"/>
      <c r="N60" s="16"/>
      <c r="O60" s="16" t="s">
        <v>127</v>
      </c>
      <c r="P60" s="16"/>
      <c r="Q60" s="16" t="s">
        <v>436</v>
      </c>
    </row>
    <row r="61" spans="1:17" ht="30" x14ac:dyDescent="0.25">
      <c r="A61" s="19">
        <v>51</v>
      </c>
      <c r="B61" s="14">
        <v>130823</v>
      </c>
      <c r="C61" s="43" t="s">
        <v>1643</v>
      </c>
      <c r="D61" s="15" t="s">
        <v>1668</v>
      </c>
      <c r="E61" s="18" t="s">
        <v>1388</v>
      </c>
      <c r="F61" s="15" t="s">
        <v>550</v>
      </c>
      <c r="G61" s="15" t="s">
        <v>53</v>
      </c>
      <c r="H61" s="16" t="s">
        <v>7</v>
      </c>
      <c r="I61" s="16" t="s">
        <v>20</v>
      </c>
      <c r="J61" s="15" t="s">
        <v>121</v>
      </c>
      <c r="K61" s="16"/>
      <c r="L61" s="16"/>
      <c r="M61" s="16"/>
      <c r="N61" s="16"/>
      <c r="O61" s="16"/>
      <c r="P61" s="16" t="s">
        <v>143</v>
      </c>
      <c r="Q61" s="16" t="s">
        <v>436</v>
      </c>
    </row>
    <row r="62" spans="1:17" ht="30" x14ac:dyDescent="0.25">
      <c r="A62" s="19">
        <v>52</v>
      </c>
      <c r="B62" s="14">
        <v>130824</v>
      </c>
      <c r="C62" s="43" t="s">
        <v>1671</v>
      </c>
      <c r="D62" s="15" t="s">
        <v>1672</v>
      </c>
      <c r="E62" s="18" t="s">
        <v>400</v>
      </c>
      <c r="F62" s="15" t="s">
        <v>1673</v>
      </c>
      <c r="G62" s="15" t="s">
        <v>53</v>
      </c>
      <c r="H62" s="16" t="s">
        <v>8</v>
      </c>
      <c r="I62" s="16" t="s">
        <v>20</v>
      </c>
      <c r="J62" s="15" t="s">
        <v>960</v>
      </c>
      <c r="K62" s="16"/>
      <c r="L62" s="16"/>
      <c r="M62" s="16" t="s">
        <v>86</v>
      </c>
      <c r="N62" s="16"/>
      <c r="O62" s="16"/>
      <c r="P62" s="16"/>
      <c r="Q62" s="16" t="s">
        <v>420</v>
      </c>
    </row>
    <row r="63" spans="1:17" ht="30" x14ac:dyDescent="0.25">
      <c r="A63" s="19">
        <v>53</v>
      </c>
      <c r="B63" s="14">
        <v>130825</v>
      </c>
      <c r="C63" s="43" t="s">
        <v>1675</v>
      </c>
      <c r="D63" s="15" t="s">
        <v>1674</v>
      </c>
      <c r="E63" s="18" t="s">
        <v>1601</v>
      </c>
      <c r="F63" s="15" t="s">
        <v>1580</v>
      </c>
      <c r="G63" s="15" t="s">
        <v>53</v>
      </c>
      <c r="H63" s="16" t="s">
        <v>7</v>
      </c>
      <c r="I63" s="16" t="s">
        <v>20</v>
      </c>
      <c r="J63" s="15" t="s">
        <v>486</v>
      </c>
      <c r="K63" s="16"/>
      <c r="L63" s="16"/>
      <c r="M63" s="16"/>
      <c r="N63" s="16" t="s">
        <v>227</v>
      </c>
      <c r="O63" s="16"/>
      <c r="P63" s="16"/>
      <c r="Q63" s="16" t="s">
        <v>419</v>
      </c>
    </row>
    <row r="64" spans="1:17" ht="30" x14ac:dyDescent="0.25">
      <c r="A64" s="19">
        <v>54</v>
      </c>
      <c r="B64" s="14">
        <v>130826</v>
      </c>
      <c r="C64" s="43" t="s">
        <v>1675</v>
      </c>
      <c r="D64" s="15" t="s">
        <v>1674</v>
      </c>
      <c r="E64" s="18" t="s">
        <v>1601</v>
      </c>
      <c r="F64" s="15" t="s">
        <v>1648</v>
      </c>
      <c r="G64" s="15" t="s">
        <v>53</v>
      </c>
      <c r="H64" s="16" t="s">
        <v>8</v>
      </c>
      <c r="I64" s="16" t="s">
        <v>19</v>
      </c>
      <c r="J64" s="15" t="s">
        <v>77</v>
      </c>
      <c r="K64" s="16" t="s">
        <v>227</v>
      </c>
      <c r="L64" s="16"/>
      <c r="M64" s="16"/>
      <c r="N64" s="16"/>
      <c r="O64" s="16"/>
      <c r="P64" s="16"/>
      <c r="Q64" s="16" t="s">
        <v>419</v>
      </c>
    </row>
    <row r="65" spans="1:17" ht="30" x14ac:dyDescent="0.25">
      <c r="A65" s="19">
        <v>55</v>
      </c>
      <c r="B65" s="14">
        <v>130827</v>
      </c>
      <c r="C65" s="43" t="s">
        <v>1675</v>
      </c>
      <c r="D65" s="15" t="s">
        <v>1674</v>
      </c>
      <c r="E65" s="18" t="s">
        <v>1601</v>
      </c>
      <c r="F65" s="15" t="s">
        <v>72</v>
      </c>
      <c r="G65" s="15" t="s">
        <v>85</v>
      </c>
      <c r="H65" s="16" t="s">
        <v>8</v>
      </c>
      <c r="I65" s="16" t="s">
        <v>20</v>
      </c>
      <c r="J65" s="15" t="s">
        <v>78</v>
      </c>
      <c r="K65" s="16"/>
      <c r="L65" s="16"/>
      <c r="M65" s="16" t="s">
        <v>460</v>
      </c>
      <c r="N65" s="16"/>
      <c r="O65" s="16"/>
      <c r="P65" s="16"/>
      <c r="Q65" s="16" t="s">
        <v>436</v>
      </c>
    </row>
    <row r="66" spans="1:17" ht="30" x14ac:dyDescent="0.25">
      <c r="A66" s="19">
        <v>56</v>
      </c>
      <c r="B66" s="14">
        <v>130828</v>
      </c>
      <c r="C66" s="43" t="s">
        <v>1676</v>
      </c>
      <c r="D66" s="15" t="s">
        <v>1660</v>
      </c>
      <c r="E66" s="18" t="s">
        <v>1601</v>
      </c>
      <c r="F66" s="15" t="s">
        <v>1677</v>
      </c>
      <c r="G66" s="15" t="s">
        <v>243</v>
      </c>
      <c r="H66" s="16" t="s">
        <v>8</v>
      </c>
      <c r="I66" s="16" t="s">
        <v>20</v>
      </c>
      <c r="J66" s="15" t="s">
        <v>116</v>
      </c>
      <c r="K66" s="16"/>
      <c r="L66" s="16"/>
      <c r="M66" s="16" t="s">
        <v>55</v>
      </c>
      <c r="N66" s="16"/>
      <c r="O66" s="16"/>
      <c r="P66" s="16"/>
      <c r="Q66" s="16" t="s">
        <v>420</v>
      </c>
    </row>
    <row r="67" spans="1:17" ht="30" x14ac:dyDescent="0.25">
      <c r="A67" s="19">
        <v>57</v>
      </c>
      <c r="B67" s="14">
        <v>130829</v>
      </c>
      <c r="C67" s="43" t="s">
        <v>1678</v>
      </c>
      <c r="D67" s="15" t="s">
        <v>1660</v>
      </c>
      <c r="E67" s="18" t="s">
        <v>1601</v>
      </c>
      <c r="F67" s="15" t="s">
        <v>1679</v>
      </c>
      <c r="G67" s="15" t="s">
        <v>53</v>
      </c>
      <c r="H67" s="16" t="s">
        <v>8</v>
      </c>
      <c r="I67" s="16" t="s">
        <v>20</v>
      </c>
      <c r="J67" s="15" t="s">
        <v>68</v>
      </c>
      <c r="K67" s="16"/>
      <c r="L67" s="16"/>
      <c r="M67" s="16" t="s">
        <v>57</v>
      </c>
      <c r="N67" s="16"/>
      <c r="O67" s="16"/>
      <c r="P67" s="16"/>
      <c r="Q67" s="16" t="s">
        <v>442</v>
      </c>
    </row>
    <row r="68" spans="1:17" ht="30" x14ac:dyDescent="0.25">
      <c r="A68" s="19">
        <v>58</v>
      </c>
      <c r="B68" s="14">
        <v>130830</v>
      </c>
      <c r="C68" s="43" t="s">
        <v>1680</v>
      </c>
      <c r="D68" s="15" t="s">
        <v>1660</v>
      </c>
      <c r="E68" s="18" t="s">
        <v>1601</v>
      </c>
      <c r="F68" s="15" t="s">
        <v>265</v>
      </c>
      <c r="G68" s="15" t="s">
        <v>243</v>
      </c>
      <c r="H68" s="16" t="s">
        <v>8</v>
      </c>
      <c r="I68" s="16" t="s">
        <v>19</v>
      </c>
      <c r="J68" s="15" t="s">
        <v>68</v>
      </c>
      <c r="K68" s="16"/>
      <c r="L68" s="16"/>
      <c r="M68" s="16" t="s">
        <v>143</v>
      </c>
      <c r="N68" s="16"/>
      <c r="O68" s="16"/>
      <c r="P68" s="16"/>
      <c r="Q68" s="16" t="s">
        <v>436</v>
      </c>
    </row>
    <row r="69" spans="1:17" ht="30" x14ac:dyDescent="0.25">
      <c r="A69" s="19">
        <v>59</v>
      </c>
      <c r="B69" s="14">
        <v>130831</v>
      </c>
      <c r="C69" s="43" t="s">
        <v>1681</v>
      </c>
      <c r="D69" s="15" t="s">
        <v>1660</v>
      </c>
      <c r="E69" s="18" t="s">
        <v>1601</v>
      </c>
      <c r="F69" s="15" t="s">
        <v>1247</v>
      </c>
      <c r="G69" s="15" t="s">
        <v>53</v>
      </c>
      <c r="H69" s="16" t="s">
        <v>8</v>
      </c>
      <c r="I69" s="16" t="s">
        <v>20</v>
      </c>
      <c r="J69" s="15" t="s">
        <v>54</v>
      </c>
      <c r="K69" s="16"/>
      <c r="L69" s="16"/>
      <c r="M69" s="16" t="s">
        <v>93</v>
      </c>
      <c r="N69" s="16"/>
      <c r="O69" s="16"/>
      <c r="P69" s="16"/>
      <c r="Q69" s="16" t="s">
        <v>429</v>
      </c>
    </row>
    <row r="70" spans="1:17" ht="30" x14ac:dyDescent="0.25">
      <c r="A70" s="19">
        <v>60</v>
      </c>
      <c r="B70" s="14">
        <v>130832</v>
      </c>
      <c r="C70" s="43" t="s">
        <v>1682</v>
      </c>
      <c r="D70" s="15" t="s">
        <v>1683</v>
      </c>
      <c r="E70" s="18" t="s">
        <v>1388</v>
      </c>
      <c r="F70" s="15" t="s">
        <v>1017</v>
      </c>
      <c r="G70" s="15" t="s">
        <v>81</v>
      </c>
      <c r="H70" s="16" t="s">
        <v>8</v>
      </c>
      <c r="I70" s="16" t="s">
        <v>20</v>
      </c>
      <c r="J70" s="15" t="s">
        <v>68</v>
      </c>
      <c r="K70" s="16"/>
      <c r="L70" s="16"/>
      <c r="M70" s="16" t="s">
        <v>460</v>
      </c>
      <c r="N70" s="16"/>
      <c r="O70" s="16"/>
      <c r="P70" s="16"/>
      <c r="Q70" s="16" t="s">
        <v>442</v>
      </c>
    </row>
    <row r="71" spans="1:17" ht="30" x14ac:dyDescent="0.25">
      <c r="A71" s="19">
        <v>61</v>
      </c>
      <c r="B71" s="14">
        <v>130833</v>
      </c>
      <c r="C71" s="43" t="s">
        <v>1684</v>
      </c>
      <c r="D71" s="15" t="s">
        <v>1683</v>
      </c>
      <c r="E71" s="18" t="s">
        <v>1601</v>
      </c>
      <c r="F71" s="15" t="s">
        <v>219</v>
      </c>
      <c r="G71" s="15" t="s">
        <v>46</v>
      </c>
      <c r="H71" s="16" t="s">
        <v>8</v>
      </c>
      <c r="I71" s="16" t="s">
        <v>19</v>
      </c>
      <c r="J71" s="15" t="s">
        <v>116</v>
      </c>
      <c r="K71" s="16"/>
      <c r="L71" s="16"/>
      <c r="M71" s="16" t="s">
        <v>141</v>
      </c>
      <c r="N71" s="16"/>
      <c r="O71" s="16"/>
      <c r="P71" s="16"/>
      <c r="Q71" s="16" t="s">
        <v>420</v>
      </c>
    </row>
    <row r="72" spans="1:17" ht="30" x14ac:dyDescent="0.25">
      <c r="A72" s="19">
        <v>62</v>
      </c>
      <c r="B72" s="14">
        <v>130834</v>
      </c>
      <c r="C72" s="43" t="s">
        <v>1685</v>
      </c>
      <c r="D72" s="15" t="s">
        <v>1686</v>
      </c>
      <c r="E72" s="18" t="s">
        <v>1601</v>
      </c>
      <c r="F72" s="15" t="s">
        <v>1138</v>
      </c>
      <c r="G72" s="15" t="s">
        <v>53</v>
      </c>
      <c r="H72" s="16" t="s">
        <v>8</v>
      </c>
      <c r="I72" s="16" t="s">
        <v>19</v>
      </c>
      <c r="J72" s="15" t="s">
        <v>125</v>
      </c>
      <c r="K72" s="16"/>
      <c r="L72" s="16" t="s">
        <v>73</v>
      </c>
      <c r="M72" s="16"/>
      <c r="N72" s="16"/>
      <c r="O72" s="16"/>
      <c r="P72" s="16"/>
      <c r="Q72" s="16" t="s">
        <v>436</v>
      </c>
    </row>
    <row r="73" spans="1:17" ht="30" x14ac:dyDescent="0.25">
      <c r="A73" s="19">
        <v>63</v>
      </c>
      <c r="B73" s="14">
        <v>130835</v>
      </c>
      <c r="C73" s="43" t="s">
        <v>1687</v>
      </c>
      <c r="D73" s="15" t="s">
        <v>1688</v>
      </c>
      <c r="E73" s="18" t="s">
        <v>1601</v>
      </c>
      <c r="F73" s="15" t="s">
        <v>936</v>
      </c>
      <c r="G73" s="15" t="s">
        <v>53</v>
      </c>
      <c r="H73" s="16" t="s">
        <v>8</v>
      </c>
      <c r="I73" s="16" t="s">
        <v>19</v>
      </c>
      <c r="J73" s="15" t="s">
        <v>116</v>
      </c>
      <c r="K73" s="16" t="s">
        <v>591</v>
      </c>
      <c r="L73" s="16"/>
      <c r="M73" s="16"/>
      <c r="N73" s="16"/>
      <c r="O73" s="16"/>
      <c r="P73" s="16"/>
      <c r="Q73" s="16" t="s">
        <v>419</v>
      </c>
    </row>
    <row r="74" spans="1:17" ht="30" x14ac:dyDescent="0.25">
      <c r="A74" s="19">
        <v>64</v>
      </c>
      <c r="B74" s="14">
        <v>130836</v>
      </c>
      <c r="C74" s="43" t="s">
        <v>1689</v>
      </c>
      <c r="D74" s="15" t="s">
        <v>1688</v>
      </c>
      <c r="E74" s="18" t="s">
        <v>1601</v>
      </c>
      <c r="F74" s="15" t="s">
        <v>1690</v>
      </c>
      <c r="G74" s="15" t="s">
        <v>53</v>
      </c>
      <c r="H74" s="16" t="s">
        <v>8</v>
      </c>
      <c r="I74" s="16" t="s">
        <v>20</v>
      </c>
      <c r="J74" s="15" t="s">
        <v>116</v>
      </c>
      <c r="K74" s="16" t="s">
        <v>422</v>
      </c>
      <c r="L74" s="16"/>
      <c r="M74" s="16"/>
      <c r="N74" s="16"/>
      <c r="O74" s="16"/>
      <c r="P74" s="16"/>
      <c r="Q74" s="16" t="s">
        <v>419</v>
      </c>
    </row>
    <row r="75" spans="1:17" ht="30" x14ac:dyDescent="0.25">
      <c r="A75" s="19">
        <v>65</v>
      </c>
      <c r="B75" s="14">
        <v>130837</v>
      </c>
      <c r="C75" s="43" t="s">
        <v>1685</v>
      </c>
      <c r="D75" s="15" t="s">
        <v>1688</v>
      </c>
      <c r="E75" s="18" t="s">
        <v>1601</v>
      </c>
      <c r="F75" s="15" t="s">
        <v>1691</v>
      </c>
      <c r="G75" s="15" t="s">
        <v>1649</v>
      </c>
      <c r="H75" s="16" t="s">
        <v>8</v>
      </c>
      <c r="I75" s="16" t="s">
        <v>19</v>
      </c>
      <c r="J75" s="15" t="s">
        <v>68</v>
      </c>
      <c r="K75" s="16"/>
      <c r="L75" s="16" t="s">
        <v>73</v>
      </c>
      <c r="M75" s="16"/>
      <c r="N75" s="16"/>
      <c r="O75" s="16"/>
      <c r="P75" s="16"/>
      <c r="Q75" s="16" t="s">
        <v>419</v>
      </c>
    </row>
    <row r="76" spans="1:17" ht="30" x14ac:dyDescent="0.25">
      <c r="A76" s="19">
        <v>66</v>
      </c>
      <c r="B76" s="14">
        <v>130838</v>
      </c>
      <c r="C76" s="43" t="s">
        <v>1692</v>
      </c>
      <c r="D76" s="15" t="s">
        <v>1688</v>
      </c>
      <c r="E76" s="18" t="s">
        <v>1601</v>
      </c>
      <c r="F76" s="15" t="s">
        <v>1693</v>
      </c>
      <c r="G76" s="15" t="s">
        <v>829</v>
      </c>
      <c r="H76" s="16" t="s">
        <v>8</v>
      </c>
      <c r="I76" s="16" t="s">
        <v>19</v>
      </c>
      <c r="J76" s="15" t="s">
        <v>664</v>
      </c>
      <c r="K76" s="16"/>
      <c r="L76" s="16"/>
      <c r="M76" s="16" t="s">
        <v>1694</v>
      </c>
      <c r="N76" s="16"/>
      <c r="O76" s="16"/>
      <c r="P76" s="16"/>
      <c r="Q76" s="16" t="s">
        <v>442</v>
      </c>
    </row>
    <row r="77" spans="1:17" ht="30" x14ac:dyDescent="0.25">
      <c r="A77" s="19">
        <v>67</v>
      </c>
      <c r="B77" s="14">
        <v>130839</v>
      </c>
      <c r="C77" s="43" t="s">
        <v>1681</v>
      </c>
      <c r="D77" s="15" t="s">
        <v>1695</v>
      </c>
      <c r="E77" s="18" t="s">
        <v>1601</v>
      </c>
      <c r="F77" s="15" t="s">
        <v>295</v>
      </c>
      <c r="G77" s="15" t="s">
        <v>53</v>
      </c>
      <c r="H77" s="16" t="s">
        <v>8</v>
      </c>
      <c r="I77" s="16" t="s">
        <v>20</v>
      </c>
      <c r="J77" s="15" t="s">
        <v>195</v>
      </c>
      <c r="K77" s="16"/>
      <c r="L77" s="16"/>
      <c r="M77" s="16" t="s">
        <v>1696</v>
      </c>
      <c r="N77" s="16"/>
      <c r="O77" s="16"/>
      <c r="P77" s="16"/>
      <c r="Q77" s="16" t="s">
        <v>427</v>
      </c>
    </row>
    <row r="78" spans="1:17" ht="30" x14ac:dyDescent="0.25">
      <c r="A78" s="19">
        <v>68</v>
      </c>
      <c r="B78" s="14">
        <v>130840</v>
      </c>
      <c r="C78" s="43" t="s">
        <v>1681</v>
      </c>
      <c r="D78" s="15" t="s">
        <v>1695</v>
      </c>
      <c r="E78" s="18" t="s">
        <v>1601</v>
      </c>
      <c r="F78" s="15" t="s">
        <v>1697</v>
      </c>
      <c r="G78" s="15" t="s">
        <v>53</v>
      </c>
      <c r="H78" s="16" t="s">
        <v>8</v>
      </c>
      <c r="I78" s="16" t="s">
        <v>19</v>
      </c>
      <c r="J78" s="15" t="s">
        <v>125</v>
      </c>
      <c r="K78" s="16"/>
      <c r="L78" s="16"/>
      <c r="M78" s="16" t="s">
        <v>1698</v>
      </c>
      <c r="N78" s="16"/>
      <c r="O78" s="16"/>
      <c r="P78" s="16"/>
      <c r="Q78" s="16" t="s">
        <v>449</v>
      </c>
    </row>
    <row r="79" spans="1:17" ht="30" x14ac:dyDescent="0.25">
      <c r="A79" s="19">
        <v>69</v>
      </c>
      <c r="B79" s="14">
        <v>130841</v>
      </c>
      <c r="C79" s="43" t="s">
        <v>1699</v>
      </c>
      <c r="D79" s="15" t="s">
        <v>1700</v>
      </c>
      <c r="E79" s="18" t="s">
        <v>1601</v>
      </c>
      <c r="F79" s="15" t="s">
        <v>592</v>
      </c>
      <c r="G79" s="15" t="s">
        <v>46</v>
      </c>
      <c r="H79" s="16" t="s">
        <v>8</v>
      </c>
      <c r="I79" s="16" t="s">
        <v>20</v>
      </c>
      <c r="J79" s="15" t="s">
        <v>68</v>
      </c>
      <c r="K79" s="16"/>
      <c r="L79" s="16"/>
      <c r="M79" s="16" t="s">
        <v>57</v>
      </c>
      <c r="N79" s="16"/>
      <c r="O79" s="16"/>
      <c r="P79" s="16"/>
      <c r="Q79" s="16" t="s">
        <v>442</v>
      </c>
    </row>
    <row r="80" spans="1:17" ht="30" x14ac:dyDescent="0.25">
      <c r="A80" s="19">
        <v>70</v>
      </c>
      <c r="B80" s="14">
        <v>130842</v>
      </c>
      <c r="C80" s="43" t="s">
        <v>1701</v>
      </c>
      <c r="D80" s="15" t="s">
        <v>1702</v>
      </c>
      <c r="E80" s="18" t="s">
        <v>1388</v>
      </c>
      <c r="F80" s="15" t="s">
        <v>1703</v>
      </c>
      <c r="G80" s="15" t="s">
        <v>81</v>
      </c>
      <c r="H80" s="16" t="s">
        <v>8</v>
      </c>
      <c r="I80" s="16" t="s">
        <v>19</v>
      </c>
      <c r="J80" s="15" t="s">
        <v>68</v>
      </c>
      <c r="K80" s="16"/>
      <c r="L80" s="16"/>
      <c r="M80" s="16" t="s">
        <v>57</v>
      </c>
      <c r="N80" s="16"/>
      <c r="O80" s="16"/>
      <c r="P80" s="16"/>
      <c r="Q80" s="16" t="s">
        <v>442</v>
      </c>
    </row>
    <row r="81" spans="1:17" ht="30" x14ac:dyDescent="0.25">
      <c r="A81" s="19">
        <v>71</v>
      </c>
      <c r="B81" s="14">
        <v>130843</v>
      </c>
      <c r="C81" s="43" t="s">
        <v>1704</v>
      </c>
      <c r="D81" s="15" t="s">
        <v>1705</v>
      </c>
      <c r="E81" s="18" t="s">
        <v>1388</v>
      </c>
      <c r="F81" s="15" t="s">
        <v>1352</v>
      </c>
      <c r="G81" s="15" t="s">
        <v>85</v>
      </c>
      <c r="H81" s="16" t="s">
        <v>8</v>
      </c>
      <c r="I81" s="16" t="s">
        <v>20</v>
      </c>
      <c r="J81" s="15" t="s">
        <v>116</v>
      </c>
      <c r="K81" s="16"/>
      <c r="L81" s="16"/>
      <c r="M81" s="16" t="s">
        <v>143</v>
      </c>
      <c r="N81" s="16"/>
      <c r="O81" s="16"/>
      <c r="P81" s="16"/>
      <c r="Q81" s="16" t="s">
        <v>419</v>
      </c>
    </row>
    <row r="82" spans="1:17" ht="30" x14ac:dyDescent="0.25">
      <c r="A82" s="19">
        <v>72</v>
      </c>
      <c r="B82" s="14">
        <v>130844</v>
      </c>
      <c r="C82" s="43" t="s">
        <v>1706</v>
      </c>
      <c r="D82" s="15" t="s">
        <v>1707</v>
      </c>
      <c r="E82" s="18" t="s">
        <v>1601</v>
      </c>
      <c r="F82" s="15" t="s">
        <v>1708</v>
      </c>
      <c r="G82" s="15" t="s">
        <v>85</v>
      </c>
      <c r="H82" s="16" t="s">
        <v>8</v>
      </c>
      <c r="I82" s="16" t="s">
        <v>20</v>
      </c>
      <c r="J82" s="15" t="s">
        <v>59</v>
      </c>
      <c r="K82" s="16"/>
      <c r="L82" s="16"/>
      <c r="M82" s="16" t="s">
        <v>143</v>
      </c>
      <c r="N82" s="16"/>
      <c r="O82" s="16"/>
      <c r="P82" s="16"/>
      <c r="Q82" s="16" t="s">
        <v>436</v>
      </c>
    </row>
    <row r="83" spans="1:17" ht="30" x14ac:dyDescent="0.25">
      <c r="A83" s="19">
        <v>73</v>
      </c>
      <c r="B83" s="14">
        <v>130845</v>
      </c>
      <c r="C83" s="43" t="s">
        <v>1709</v>
      </c>
      <c r="D83" s="15" t="s">
        <v>1710</v>
      </c>
      <c r="E83" s="18" t="s">
        <v>1601</v>
      </c>
      <c r="F83" s="15" t="s">
        <v>375</v>
      </c>
      <c r="G83" s="15" t="s">
        <v>1000</v>
      </c>
      <c r="H83" s="16" t="s">
        <v>8</v>
      </c>
      <c r="I83" s="16" t="s">
        <v>20</v>
      </c>
      <c r="J83" s="15" t="s">
        <v>271</v>
      </c>
      <c r="K83" s="16"/>
      <c r="L83" s="16"/>
      <c r="M83" s="16" t="s">
        <v>57</v>
      </c>
      <c r="N83" s="16"/>
      <c r="O83" s="16"/>
      <c r="P83" s="16"/>
      <c r="Q83" s="16" t="s">
        <v>442</v>
      </c>
    </row>
    <row r="84" spans="1:17" ht="30" x14ac:dyDescent="0.25">
      <c r="A84" s="19">
        <v>74</v>
      </c>
      <c r="B84" s="14">
        <v>130846</v>
      </c>
      <c r="C84" s="43" t="s">
        <v>1699</v>
      </c>
      <c r="D84" s="15" t="s">
        <v>1700</v>
      </c>
      <c r="E84" s="18" t="s">
        <v>1601</v>
      </c>
      <c r="F84" s="15" t="s">
        <v>1711</v>
      </c>
      <c r="G84" s="15" t="s">
        <v>63</v>
      </c>
      <c r="H84" s="16" t="s">
        <v>8</v>
      </c>
      <c r="I84" s="16" t="s">
        <v>19</v>
      </c>
      <c r="J84" s="15" t="s">
        <v>68</v>
      </c>
      <c r="K84" s="16"/>
      <c r="L84" s="16"/>
      <c r="M84" s="16" t="s">
        <v>55</v>
      </c>
      <c r="N84" s="16"/>
      <c r="O84" s="16"/>
      <c r="P84" s="16"/>
      <c r="Q84" s="16" t="s">
        <v>420</v>
      </c>
    </row>
    <row r="85" spans="1:17" ht="30" x14ac:dyDescent="0.25">
      <c r="A85" s="19">
        <v>75</v>
      </c>
      <c r="B85" s="14">
        <v>130847</v>
      </c>
      <c r="C85" s="43" t="s">
        <v>1699</v>
      </c>
      <c r="D85" s="15" t="s">
        <v>1700</v>
      </c>
      <c r="E85" s="18" t="s">
        <v>1601</v>
      </c>
      <c r="F85" s="15" t="s">
        <v>1712</v>
      </c>
      <c r="G85" s="15" t="s">
        <v>829</v>
      </c>
      <c r="H85" s="16" t="s">
        <v>8</v>
      </c>
      <c r="I85" s="16" t="s">
        <v>19</v>
      </c>
      <c r="J85" s="17" t="s">
        <v>59</v>
      </c>
      <c r="K85" s="16"/>
      <c r="L85" s="16"/>
      <c r="M85" s="16" t="s">
        <v>370</v>
      </c>
      <c r="N85" s="16"/>
      <c r="O85" s="16"/>
      <c r="P85" s="16"/>
      <c r="Q85" s="16"/>
    </row>
    <row r="86" spans="1:17" ht="30" x14ac:dyDescent="0.25">
      <c r="A86" s="19">
        <v>76</v>
      </c>
      <c r="B86" s="14">
        <v>130848</v>
      </c>
      <c r="C86" s="43" t="s">
        <v>1699</v>
      </c>
      <c r="D86" s="15" t="s">
        <v>1700</v>
      </c>
      <c r="E86" s="18" t="s">
        <v>1601</v>
      </c>
      <c r="F86" s="15" t="s">
        <v>743</v>
      </c>
      <c r="G86" s="15" t="s">
        <v>53</v>
      </c>
      <c r="H86" s="16" t="s">
        <v>8</v>
      </c>
      <c r="I86" s="16" t="s">
        <v>19</v>
      </c>
      <c r="J86" s="15" t="s">
        <v>125</v>
      </c>
      <c r="K86" s="16"/>
      <c r="L86" s="16"/>
      <c r="M86" s="16" t="s">
        <v>334</v>
      </c>
      <c r="N86" s="16"/>
      <c r="O86" s="16"/>
      <c r="P86" s="16"/>
      <c r="Q86" s="16" t="s">
        <v>1198</v>
      </c>
    </row>
    <row r="87" spans="1:17" ht="30" x14ac:dyDescent="0.25">
      <c r="A87" s="19">
        <v>77</v>
      </c>
      <c r="B87" s="14">
        <v>130849</v>
      </c>
      <c r="C87" s="43" t="s">
        <v>1713</v>
      </c>
      <c r="D87" s="15" t="s">
        <v>1714</v>
      </c>
      <c r="E87" s="18" t="s">
        <v>1388</v>
      </c>
      <c r="F87" s="15" t="s">
        <v>234</v>
      </c>
      <c r="G87" s="15" t="s">
        <v>53</v>
      </c>
      <c r="H87" s="16" t="s">
        <v>8</v>
      </c>
      <c r="I87" s="16" t="s">
        <v>20</v>
      </c>
      <c r="J87" s="15" t="s">
        <v>59</v>
      </c>
      <c r="K87" s="16"/>
      <c r="L87" s="16"/>
      <c r="M87" s="16" t="s">
        <v>1050</v>
      </c>
      <c r="N87" s="16"/>
      <c r="O87" s="16"/>
      <c r="P87" s="16"/>
      <c r="Q87" s="16" t="s">
        <v>1496</v>
      </c>
    </row>
    <row r="88" spans="1:17" ht="30" x14ac:dyDescent="0.25">
      <c r="A88" s="19">
        <v>78</v>
      </c>
      <c r="B88" s="14">
        <v>130851</v>
      </c>
      <c r="C88" s="43" t="s">
        <v>1706</v>
      </c>
      <c r="D88" s="15" t="s">
        <v>1707</v>
      </c>
      <c r="E88" s="18" t="s">
        <v>1601</v>
      </c>
      <c r="F88" s="15" t="s">
        <v>1715</v>
      </c>
      <c r="G88" s="15" t="s">
        <v>85</v>
      </c>
      <c r="H88" s="16" t="s">
        <v>8</v>
      </c>
      <c r="I88" s="16" t="s">
        <v>20</v>
      </c>
      <c r="J88" s="15" t="s">
        <v>54</v>
      </c>
      <c r="K88" s="16"/>
      <c r="L88" s="16"/>
      <c r="M88" s="16" t="s">
        <v>93</v>
      </c>
      <c r="N88" s="16"/>
      <c r="O88" s="16"/>
      <c r="P88" s="16"/>
      <c r="Q88" s="16" t="s">
        <v>433</v>
      </c>
    </row>
    <row r="89" spans="1:17" ht="30" x14ac:dyDescent="0.25">
      <c r="A89" s="19">
        <v>79</v>
      </c>
      <c r="B89" s="14">
        <v>130852</v>
      </c>
      <c r="C89" s="43" t="s">
        <v>1706</v>
      </c>
      <c r="D89" s="15" t="s">
        <v>1707</v>
      </c>
      <c r="E89" s="18" t="s">
        <v>1601</v>
      </c>
      <c r="F89" s="15" t="s">
        <v>1716</v>
      </c>
      <c r="G89" s="15" t="s">
        <v>85</v>
      </c>
      <c r="H89" s="16" t="s">
        <v>8</v>
      </c>
      <c r="I89" s="16" t="s">
        <v>20</v>
      </c>
      <c r="J89" s="15" t="s">
        <v>195</v>
      </c>
      <c r="K89" s="16"/>
      <c r="L89" s="16"/>
      <c r="M89" s="16" t="s">
        <v>57</v>
      </c>
      <c r="N89" s="16"/>
      <c r="O89" s="16"/>
      <c r="P89" s="16"/>
      <c r="Q89" s="16" t="s">
        <v>442</v>
      </c>
    </row>
    <row r="90" spans="1:17" ht="30" x14ac:dyDescent="0.25">
      <c r="A90" s="19">
        <v>80</v>
      </c>
      <c r="B90" s="14">
        <v>130853</v>
      </c>
      <c r="C90" s="43" t="s">
        <v>1717</v>
      </c>
      <c r="D90" s="15" t="s">
        <v>1718</v>
      </c>
      <c r="E90" s="18" t="s">
        <v>1601</v>
      </c>
      <c r="F90" s="15" t="s">
        <v>1719</v>
      </c>
      <c r="G90" s="15" t="s">
        <v>85</v>
      </c>
      <c r="H90" s="16" t="s">
        <v>8</v>
      </c>
      <c r="I90" s="16" t="s">
        <v>20</v>
      </c>
      <c r="J90" s="15" t="s">
        <v>77</v>
      </c>
      <c r="K90" s="16"/>
      <c r="L90" s="16" t="s">
        <v>127</v>
      </c>
      <c r="M90" s="16"/>
      <c r="N90" s="16"/>
      <c r="O90" s="16"/>
      <c r="P90" s="16"/>
      <c r="Q90" s="16" t="s">
        <v>419</v>
      </c>
    </row>
    <row r="91" spans="1:17" ht="30" x14ac:dyDescent="0.25">
      <c r="A91" s="19">
        <v>81</v>
      </c>
      <c r="B91" s="14">
        <v>130854</v>
      </c>
      <c r="C91" s="43" t="s">
        <v>1720</v>
      </c>
      <c r="D91" s="15" t="s">
        <v>1721</v>
      </c>
      <c r="E91" s="18" t="s">
        <v>1601</v>
      </c>
      <c r="F91" s="15" t="s">
        <v>816</v>
      </c>
      <c r="G91" s="15" t="s">
        <v>53</v>
      </c>
      <c r="H91" s="16" t="s">
        <v>8</v>
      </c>
      <c r="I91" s="16" t="s">
        <v>19</v>
      </c>
      <c r="J91" s="15" t="s">
        <v>77</v>
      </c>
      <c r="K91" s="16"/>
      <c r="L91" s="16" t="s">
        <v>73</v>
      </c>
      <c r="M91" s="16"/>
      <c r="N91" s="16"/>
      <c r="O91" s="16"/>
      <c r="P91" s="16"/>
      <c r="Q91" s="16" t="s">
        <v>419</v>
      </c>
    </row>
    <row r="92" spans="1:17" ht="30" x14ac:dyDescent="0.25">
      <c r="A92" s="19">
        <v>82</v>
      </c>
      <c r="B92" s="14">
        <v>130855</v>
      </c>
      <c r="C92" s="43" t="s">
        <v>1720</v>
      </c>
      <c r="D92" s="15" t="s">
        <v>1721</v>
      </c>
      <c r="E92" s="18" t="s">
        <v>1601</v>
      </c>
      <c r="F92" s="15" t="s">
        <v>428</v>
      </c>
      <c r="G92" s="15" t="s">
        <v>46</v>
      </c>
      <c r="H92" s="16" t="s">
        <v>8</v>
      </c>
      <c r="I92" s="16" t="s">
        <v>20</v>
      </c>
      <c r="J92" s="15" t="s">
        <v>77</v>
      </c>
      <c r="K92" s="16"/>
      <c r="L92" s="16"/>
      <c r="M92" s="16" t="s">
        <v>57</v>
      </c>
      <c r="N92" s="16"/>
      <c r="O92" s="16"/>
      <c r="P92" s="16"/>
      <c r="Q92" s="16" t="s">
        <v>442</v>
      </c>
    </row>
    <row r="93" spans="1:17" ht="30" x14ac:dyDescent="0.25">
      <c r="A93" s="19">
        <v>83</v>
      </c>
      <c r="B93" s="14">
        <v>130856</v>
      </c>
      <c r="C93" s="43" t="s">
        <v>1722</v>
      </c>
      <c r="D93" s="15" t="s">
        <v>1608</v>
      </c>
      <c r="E93" s="18" t="s">
        <v>1601</v>
      </c>
      <c r="F93" s="15" t="s">
        <v>1723</v>
      </c>
      <c r="G93" s="15" t="s">
        <v>53</v>
      </c>
      <c r="H93" s="16" t="s">
        <v>8</v>
      </c>
      <c r="I93" s="16" t="s">
        <v>20</v>
      </c>
      <c r="J93" s="15" t="s">
        <v>116</v>
      </c>
      <c r="K93" s="16"/>
      <c r="L93" s="16"/>
      <c r="M93" s="16" t="s">
        <v>92</v>
      </c>
      <c r="N93" s="16"/>
      <c r="O93" s="16"/>
      <c r="P93" s="16"/>
      <c r="Q93" s="16" t="s">
        <v>894</v>
      </c>
    </row>
    <row r="94" spans="1:17" ht="30" x14ac:dyDescent="0.25">
      <c r="A94" s="19">
        <v>84</v>
      </c>
      <c r="B94" s="14">
        <v>130857</v>
      </c>
      <c r="C94" s="43" t="s">
        <v>1722</v>
      </c>
      <c r="D94" s="15" t="s">
        <v>1608</v>
      </c>
      <c r="E94" s="18" t="s">
        <v>1601</v>
      </c>
      <c r="F94" s="15" t="s">
        <v>157</v>
      </c>
      <c r="G94" s="15" t="s">
        <v>53</v>
      </c>
      <c r="H94" s="16" t="s">
        <v>8</v>
      </c>
      <c r="I94" s="16" t="s">
        <v>20</v>
      </c>
      <c r="J94" s="15" t="s">
        <v>216</v>
      </c>
      <c r="K94" s="16"/>
      <c r="L94" s="16"/>
      <c r="M94" s="16" t="s">
        <v>69</v>
      </c>
      <c r="N94" s="16"/>
      <c r="O94" s="16"/>
      <c r="P94" s="16"/>
      <c r="Q94" s="16" t="s">
        <v>468</v>
      </c>
    </row>
    <row r="95" spans="1:17" ht="30" x14ac:dyDescent="0.25">
      <c r="A95" s="19">
        <v>85</v>
      </c>
      <c r="B95" s="14">
        <v>130858</v>
      </c>
      <c r="C95" s="43" t="s">
        <v>1724</v>
      </c>
      <c r="D95" s="15" t="s">
        <v>1725</v>
      </c>
      <c r="E95" s="18" t="s">
        <v>400</v>
      </c>
      <c r="F95" s="15" t="s">
        <v>1726</v>
      </c>
      <c r="G95" s="15" t="s">
        <v>53</v>
      </c>
      <c r="H95" s="16" t="s">
        <v>8</v>
      </c>
      <c r="I95" s="16" t="s">
        <v>19</v>
      </c>
      <c r="J95" s="15" t="s">
        <v>1727</v>
      </c>
      <c r="K95" s="16"/>
      <c r="L95" s="16"/>
      <c r="M95" s="16" t="s">
        <v>55</v>
      </c>
      <c r="N95" s="16"/>
      <c r="O95" s="16"/>
      <c r="P95" s="16"/>
      <c r="Q95" s="16" t="s">
        <v>436</v>
      </c>
    </row>
    <row r="96" spans="1:17" ht="30" x14ac:dyDescent="0.25">
      <c r="A96" s="19">
        <v>86</v>
      </c>
      <c r="B96" s="14">
        <v>130859</v>
      </c>
      <c r="C96" s="43" t="s">
        <v>1728</v>
      </c>
      <c r="D96" s="15" t="s">
        <v>1608</v>
      </c>
      <c r="E96" s="18" t="s">
        <v>1601</v>
      </c>
      <c r="F96" s="15" t="s">
        <v>1729</v>
      </c>
      <c r="G96" s="15" t="s">
        <v>46</v>
      </c>
      <c r="H96" s="16" t="s">
        <v>8</v>
      </c>
      <c r="I96" s="16" t="s">
        <v>19</v>
      </c>
      <c r="J96" s="15" t="s">
        <v>159</v>
      </c>
      <c r="K96" s="16"/>
      <c r="L96" s="16"/>
      <c r="M96" s="16" t="s">
        <v>143</v>
      </c>
      <c r="N96" s="16"/>
      <c r="O96" s="16"/>
      <c r="P96" s="16"/>
      <c r="Q96" s="16" t="s">
        <v>442</v>
      </c>
    </row>
    <row r="97" spans="1:17" ht="30" x14ac:dyDescent="0.25">
      <c r="A97" s="19">
        <v>87</v>
      </c>
      <c r="B97" s="14">
        <v>130860</v>
      </c>
      <c r="C97" s="43" t="s">
        <v>1730</v>
      </c>
      <c r="D97" s="15" t="s">
        <v>1732</v>
      </c>
      <c r="E97" s="18" t="s">
        <v>1601</v>
      </c>
      <c r="F97" s="15" t="s">
        <v>1731</v>
      </c>
      <c r="G97" s="15" t="s">
        <v>53</v>
      </c>
      <c r="H97" s="16" t="s">
        <v>8</v>
      </c>
      <c r="I97" s="16" t="s">
        <v>19</v>
      </c>
      <c r="J97" s="15" t="s">
        <v>199</v>
      </c>
      <c r="K97" s="16"/>
      <c r="L97" s="16"/>
      <c r="M97" s="16" t="s">
        <v>55</v>
      </c>
      <c r="N97" s="16"/>
      <c r="O97" s="16"/>
      <c r="P97" s="16"/>
      <c r="Q97" s="16" t="s">
        <v>442</v>
      </c>
    </row>
    <row r="98" spans="1:17" ht="30" x14ac:dyDescent="0.25">
      <c r="A98" s="19">
        <v>88</v>
      </c>
      <c r="B98" s="14">
        <v>130861</v>
      </c>
      <c r="C98" s="43" t="s">
        <v>1730</v>
      </c>
      <c r="D98" s="15" t="s">
        <v>1732</v>
      </c>
      <c r="E98" s="18" t="s">
        <v>1601</v>
      </c>
      <c r="F98" s="15" t="s">
        <v>1733</v>
      </c>
      <c r="G98" s="15" t="s">
        <v>53</v>
      </c>
      <c r="H98" s="16" t="s">
        <v>8</v>
      </c>
      <c r="I98" s="16" t="s">
        <v>19</v>
      </c>
      <c r="J98" s="16" t="s">
        <v>216</v>
      </c>
      <c r="K98" s="16"/>
      <c r="L98" s="16"/>
      <c r="M98" s="16" t="s">
        <v>57</v>
      </c>
      <c r="N98" s="16"/>
      <c r="O98" s="16"/>
      <c r="P98" s="16"/>
      <c r="Q98" s="16" t="s">
        <v>442</v>
      </c>
    </row>
    <row r="99" spans="1:17" ht="30" x14ac:dyDescent="0.25">
      <c r="A99" s="19">
        <v>89</v>
      </c>
      <c r="B99" s="14">
        <v>130862</v>
      </c>
      <c r="C99" s="43" t="s">
        <v>1734</v>
      </c>
      <c r="D99" s="15" t="s">
        <v>1735</v>
      </c>
      <c r="E99" s="18" t="s">
        <v>1601</v>
      </c>
      <c r="F99" s="15" t="s">
        <v>1736</v>
      </c>
      <c r="G99" s="15" t="s">
        <v>53</v>
      </c>
      <c r="H99" s="16" t="s">
        <v>7</v>
      </c>
      <c r="I99" s="16" t="s">
        <v>20</v>
      </c>
      <c r="J99" s="15" t="s">
        <v>68</v>
      </c>
      <c r="K99" s="16"/>
      <c r="L99" s="16"/>
      <c r="M99" s="16"/>
      <c r="N99" s="16"/>
      <c r="O99" s="16"/>
      <c r="P99" s="16" t="s">
        <v>370</v>
      </c>
      <c r="Q99" s="16" t="s">
        <v>436</v>
      </c>
    </row>
    <row r="100" spans="1:17" ht="30" x14ac:dyDescent="0.25">
      <c r="A100" s="19">
        <v>90</v>
      </c>
      <c r="B100" s="14">
        <v>130863</v>
      </c>
      <c r="C100" s="43" t="s">
        <v>1737</v>
      </c>
      <c r="D100" s="15" t="s">
        <v>790</v>
      </c>
      <c r="E100" s="45" t="s">
        <v>400</v>
      </c>
      <c r="F100" s="15" t="s">
        <v>1738</v>
      </c>
      <c r="G100" s="15" t="s">
        <v>53</v>
      </c>
      <c r="H100" s="16" t="s">
        <v>8</v>
      </c>
      <c r="I100" s="16" t="s">
        <v>19</v>
      </c>
      <c r="J100" s="15" t="s">
        <v>59</v>
      </c>
      <c r="K100" s="16"/>
      <c r="L100" s="16"/>
      <c r="M100" s="16" t="s">
        <v>479</v>
      </c>
      <c r="N100" s="16"/>
      <c r="O100" s="16"/>
      <c r="P100" s="16"/>
      <c r="Q100" s="16" t="s">
        <v>419</v>
      </c>
    </row>
    <row r="101" spans="1:17" ht="30" x14ac:dyDescent="0.25">
      <c r="A101" s="19">
        <v>91</v>
      </c>
      <c r="B101" s="14">
        <v>130864</v>
      </c>
      <c r="C101" s="43" t="s">
        <v>1737</v>
      </c>
      <c r="D101" s="15" t="s">
        <v>790</v>
      </c>
      <c r="E101" s="45" t="s">
        <v>400</v>
      </c>
      <c r="F101" s="15" t="s">
        <v>1739</v>
      </c>
      <c r="G101" s="15" t="s">
        <v>53</v>
      </c>
      <c r="H101" s="16" t="s">
        <v>8</v>
      </c>
      <c r="I101" s="16" t="s">
        <v>19</v>
      </c>
      <c r="J101" s="15" t="s">
        <v>68</v>
      </c>
      <c r="K101" s="16"/>
      <c r="L101" s="16"/>
      <c r="M101" s="16" t="s">
        <v>55</v>
      </c>
      <c r="N101" s="16"/>
      <c r="O101" s="16"/>
      <c r="P101" s="16"/>
      <c r="Q101" s="16" t="s">
        <v>436</v>
      </c>
    </row>
    <row r="102" spans="1:17" ht="45" x14ac:dyDescent="0.25">
      <c r="A102" s="19">
        <v>92</v>
      </c>
      <c r="B102" s="14">
        <v>130865</v>
      </c>
      <c r="C102" s="43" t="s">
        <v>1740</v>
      </c>
      <c r="D102" s="15" t="s">
        <v>1741</v>
      </c>
      <c r="E102" s="45" t="s">
        <v>1601</v>
      </c>
      <c r="F102" s="15" t="s">
        <v>191</v>
      </c>
      <c r="G102" s="15" t="s">
        <v>53</v>
      </c>
      <c r="H102" s="16" t="s">
        <v>8</v>
      </c>
      <c r="I102" s="16" t="s">
        <v>20</v>
      </c>
      <c r="J102" s="15" t="s">
        <v>1742</v>
      </c>
      <c r="K102" s="16"/>
      <c r="L102" s="16"/>
      <c r="M102" s="16" t="s">
        <v>69</v>
      </c>
      <c r="N102" s="16"/>
      <c r="O102" s="16"/>
      <c r="P102" s="16"/>
      <c r="Q102" s="16" t="s">
        <v>468</v>
      </c>
    </row>
    <row r="103" spans="1:17" ht="30" x14ac:dyDescent="0.25">
      <c r="A103" s="19">
        <v>93</v>
      </c>
      <c r="B103" s="14">
        <v>130866</v>
      </c>
      <c r="C103" s="43" t="s">
        <v>1743</v>
      </c>
      <c r="D103" s="15" t="s">
        <v>1744</v>
      </c>
      <c r="E103" s="18" t="s">
        <v>400</v>
      </c>
      <c r="F103" s="15" t="s">
        <v>1745</v>
      </c>
      <c r="G103" s="15" t="s">
        <v>53</v>
      </c>
      <c r="H103" s="16" t="s">
        <v>8</v>
      </c>
      <c r="I103" s="16" t="s">
        <v>20</v>
      </c>
      <c r="J103" s="15" t="s">
        <v>106</v>
      </c>
      <c r="K103" s="16"/>
      <c r="L103" s="16" t="s">
        <v>312</v>
      </c>
      <c r="M103" s="16"/>
      <c r="N103" s="16"/>
      <c r="O103" s="16"/>
      <c r="P103" s="16"/>
      <c r="Q103" s="16" t="s">
        <v>419</v>
      </c>
    </row>
    <row r="104" spans="1:17" ht="30" x14ac:dyDescent="0.25">
      <c r="A104" s="19">
        <v>94</v>
      </c>
      <c r="B104" s="14">
        <v>130867</v>
      </c>
      <c r="C104" s="43" t="s">
        <v>1743</v>
      </c>
      <c r="D104" s="15" t="s">
        <v>1744</v>
      </c>
      <c r="E104" s="18" t="s">
        <v>400</v>
      </c>
      <c r="F104" s="15" t="s">
        <v>1746</v>
      </c>
      <c r="G104" s="15" t="s">
        <v>53</v>
      </c>
      <c r="H104" s="16" t="s">
        <v>8</v>
      </c>
      <c r="I104" s="16" t="s">
        <v>20</v>
      </c>
      <c r="J104" s="15" t="s">
        <v>121</v>
      </c>
      <c r="K104" s="16"/>
      <c r="L104" s="16"/>
      <c r="M104" s="16" t="s">
        <v>57</v>
      </c>
      <c r="N104" s="16"/>
      <c r="O104" s="16"/>
      <c r="P104" s="16"/>
      <c r="Q104" s="16" t="s">
        <v>436</v>
      </c>
    </row>
    <row r="105" spans="1:17" ht="30" x14ac:dyDescent="0.25">
      <c r="A105" s="19">
        <v>95</v>
      </c>
      <c r="B105" s="14">
        <v>130868</v>
      </c>
      <c r="C105" s="43" t="s">
        <v>1743</v>
      </c>
      <c r="D105" s="15" t="s">
        <v>1744</v>
      </c>
      <c r="E105" s="18" t="s">
        <v>400</v>
      </c>
      <c r="F105" s="15" t="s">
        <v>1747</v>
      </c>
      <c r="G105" s="15" t="s">
        <v>53</v>
      </c>
      <c r="H105" s="16" t="s">
        <v>8</v>
      </c>
      <c r="I105" s="16" t="s">
        <v>20</v>
      </c>
      <c r="J105" s="15" t="s">
        <v>77</v>
      </c>
      <c r="K105" s="16"/>
      <c r="L105" s="16"/>
      <c r="M105" s="16" t="s">
        <v>55</v>
      </c>
      <c r="N105" s="16"/>
      <c r="O105" s="16"/>
      <c r="P105" s="16"/>
      <c r="Q105" s="16" t="s">
        <v>436</v>
      </c>
    </row>
    <row r="106" spans="1:17" ht="30" x14ac:dyDescent="0.25">
      <c r="A106" s="19">
        <v>96</v>
      </c>
      <c r="B106" s="14">
        <v>130869</v>
      </c>
      <c r="C106" s="43" t="s">
        <v>1743</v>
      </c>
      <c r="D106" s="15" t="s">
        <v>1744</v>
      </c>
      <c r="E106" s="18" t="s">
        <v>400</v>
      </c>
      <c r="F106" s="15" t="s">
        <v>1748</v>
      </c>
      <c r="G106" s="15" t="s">
        <v>53</v>
      </c>
      <c r="H106" s="16" t="s">
        <v>8</v>
      </c>
      <c r="I106" s="16" t="s">
        <v>19</v>
      </c>
      <c r="J106" s="15" t="s">
        <v>121</v>
      </c>
      <c r="K106" s="16"/>
      <c r="L106" s="16"/>
      <c r="M106" s="16" t="s">
        <v>479</v>
      </c>
      <c r="N106" s="16"/>
      <c r="O106" s="16"/>
      <c r="P106" s="16"/>
      <c r="Q106" s="16" t="s">
        <v>419</v>
      </c>
    </row>
    <row r="107" spans="1:17" ht="30" x14ac:dyDescent="0.25">
      <c r="A107" s="19">
        <v>97</v>
      </c>
      <c r="B107" s="14">
        <v>130870</v>
      </c>
      <c r="C107" s="43" t="s">
        <v>1749</v>
      </c>
      <c r="D107" s="15" t="s">
        <v>1608</v>
      </c>
      <c r="E107" s="18" t="s">
        <v>1601</v>
      </c>
      <c r="F107" s="15" t="s">
        <v>1750</v>
      </c>
      <c r="G107" s="15" t="s">
        <v>390</v>
      </c>
      <c r="H107" s="16" t="s">
        <v>8</v>
      </c>
      <c r="I107" s="16" t="s">
        <v>20</v>
      </c>
      <c r="J107" s="15" t="s">
        <v>59</v>
      </c>
      <c r="K107" s="16"/>
      <c r="L107" s="16"/>
      <c r="M107" s="16" t="s">
        <v>86</v>
      </c>
      <c r="N107" s="16"/>
      <c r="O107" s="16"/>
      <c r="P107" s="16"/>
      <c r="Q107" s="16" t="s">
        <v>429</v>
      </c>
    </row>
    <row r="108" spans="1:17" ht="30" x14ac:dyDescent="0.25">
      <c r="A108" s="19">
        <v>98</v>
      </c>
      <c r="B108" s="14">
        <v>130871</v>
      </c>
      <c r="C108" s="43" t="s">
        <v>1751</v>
      </c>
      <c r="D108" s="15" t="s">
        <v>1622</v>
      </c>
      <c r="E108" s="18" t="s">
        <v>1601</v>
      </c>
      <c r="F108" s="15" t="s">
        <v>545</v>
      </c>
      <c r="G108" s="15" t="s">
        <v>53</v>
      </c>
      <c r="H108" s="16" t="s">
        <v>8</v>
      </c>
      <c r="I108" s="16" t="s">
        <v>19</v>
      </c>
      <c r="J108" s="15" t="s">
        <v>195</v>
      </c>
      <c r="K108" s="16"/>
      <c r="L108" s="16"/>
      <c r="M108" s="16" t="s">
        <v>370</v>
      </c>
      <c r="N108" s="16"/>
      <c r="O108" s="16"/>
      <c r="P108" s="16"/>
      <c r="Q108" s="16" t="s">
        <v>436</v>
      </c>
    </row>
    <row r="109" spans="1:17" ht="30" x14ac:dyDescent="0.25">
      <c r="A109" s="19">
        <v>99</v>
      </c>
      <c r="B109" s="14">
        <v>130872</v>
      </c>
      <c r="C109" s="43" t="s">
        <v>1751</v>
      </c>
      <c r="D109" s="15" t="s">
        <v>1622</v>
      </c>
      <c r="E109" s="18" t="s">
        <v>1601</v>
      </c>
      <c r="F109" s="15" t="s">
        <v>1752</v>
      </c>
      <c r="G109" s="15" t="s">
        <v>1753</v>
      </c>
      <c r="H109" s="16" t="s">
        <v>8</v>
      </c>
      <c r="I109" s="16" t="s">
        <v>19</v>
      </c>
      <c r="J109" s="15" t="s">
        <v>59</v>
      </c>
      <c r="K109" s="16" t="s">
        <v>107</v>
      </c>
      <c r="L109" s="16"/>
      <c r="M109" s="16"/>
      <c r="N109" s="16"/>
      <c r="O109" s="16"/>
      <c r="P109" s="16"/>
      <c r="Q109" s="16" t="s">
        <v>419</v>
      </c>
    </row>
    <row r="110" spans="1:17" ht="30" x14ac:dyDescent="0.25">
      <c r="A110" s="19">
        <v>100</v>
      </c>
      <c r="B110" s="14">
        <v>130873</v>
      </c>
      <c r="C110" s="43" t="s">
        <v>1751</v>
      </c>
      <c r="D110" s="15" t="s">
        <v>1622</v>
      </c>
      <c r="E110" s="18" t="s">
        <v>1601</v>
      </c>
      <c r="F110" s="15" t="s">
        <v>1754</v>
      </c>
      <c r="G110" s="15" t="s">
        <v>85</v>
      </c>
      <c r="H110" s="16" t="s">
        <v>8</v>
      </c>
      <c r="I110" s="16" t="s">
        <v>19</v>
      </c>
      <c r="J110" s="15" t="s">
        <v>59</v>
      </c>
      <c r="K110" s="16"/>
      <c r="L110" s="16"/>
      <c r="M110" s="16" t="s">
        <v>141</v>
      </c>
      <c r="N110" s="16"/>
      <c r="O110" s="16"/>
      <c r="P110" s="16"/>
      <c r="Q110" s="16" t="s">
        <v>449</v>
      </c>
    </row>
    <row r="111" spans="1:17" ht="30" x14ac:dyDescent="0.25">
      <c r="A111" s="19">
        <v>101</v>
      </c>
      <c r="B111" s="14">
        <v>130874</v>
      </c>
      <c r="C111" s="43" t="s">
        <v>1751</v>
      </c>
      <c r="D111" s="15" t="s">
        <v>1622</v>
      </c>
      <c r="E111" s="18" t="s">
        <v>1601</v>
      </c>
      <c r="F111" s="15" t="s">
        <v>1755</v>
      </c>
      <c r="G111" s="15" t="s">
        <v>85</v>
      </c>
      <c r="H111" s="16" t="s">
        <v>8</v>
      </c>
      <c r="I111" s="16" t="s">
        <v>19</v>
      </c>
      <c r="J111" s="15" t="s">
        <v>116</v>
      </c>
      <c r="K111" s="16"/>
      <c r="L111" s="16" t="s">
        <v>73</v>
      </c>
      <c r="M111" s="16"/>
      <c r="N111" s="16"/>
      <c r="O111" s="16"/>
      <c r="P111" s="16"/>
      <c r="Q111" s="16" t="s">
        <v>419</v>
      </c>
    </row>
    <row r="112" spans="1:17" ht="45" x14ac:dyDescent="0.25">
      <c r="A112" s="19">
        <v>102</v>
      </c>
      <c r="B112" s="14">
        <v>130875</v>
      </c>
      <c r="C112" s="43" t="s">
        <v>1756</v>
      </c>
      <c r="D112" s="15" t="s">
        <v>1622</v>
      </c>
      <c r="E112" s="45" t="s">
        <v>1601</v>
      </c>
      <c r="F112" s="15" t="s">
        <v>1757</v>
      </c>
      <c r="G112" s="15" t="s">
        <v>85</v>
      </c>
      <c r="H112" s="16" t="s">
        <v>8</v>
      </c>
      <c r="I112" s="16" t="s">
        <v>19</v>
      </c>
      <c r="J112" s="16" t="s">
        <v>1758</v>
      </c>
      <c r="K112" s="16"/>
      <c r="L112" s="16"/>
      <c r="M112" s="16" t="s">
        <v>143</v>
      </c>
      <c r="N112" s="16"/>
      <c r="O112" s="16"/>
      <c r="P112" s="16"/>
      <c r="Q112" s="16" t="s">
        <v>436</v>
      </c>
    </row>
    <row r="113" spans="1:17" ht="30" x14ac:dyDescent="0.25">
      <c r="A113" s="19">
        <v>103</v>
      </c>
      <c r="B113" s="14">
        <v>130876</v>
      </c>
      <c r="C113" s="43" t="s">
        <v>1756</v>
      </c>
      <c r="D113" s="15" t="s">
        <v>1622</v>
      </c>
      <c r="E113" s="45" t="s">
        <v>1601</v>
      </c>
      <c r="F113" s="15" t="s">
        <v>1759</v>
      </c>
      <c r="G113" s="15" t="s">
        <v>85</v>
      </c>
      <c r="H113" s="16" t="s">
        <v>8</v>
      </c>
      <c r="I113" s="16" t="s">
        <v>20</v>
      </c>
      <c r="J113" s="15" t="s">
        <v>121</v>
      </c>
      <c r="K113" s="16" t="s">
        <v>107</v>
      </c>
      <c r="L113" s="16"/>
      <c r="M113" s="16"/>
      <c r="N113" s="16"/>
      <c r="O113" s="16"/>
      <c r="P113" s="16"/>
      <c r="Q113" s="16" t="s">
        <v>419</v>
      </c>
    </row>
    <row r="114" spans="1:17" ht="30" x14ac:dyDescent="0.25">
      <c r="A114" s="19">
        <v>104</v>
      </c>
      <c r="B114" s="14">
        <v>130877</v>
      </c>
      <c r="C114" s="43" t="s">
        <v>1760</v>
      </c>
      <c r="D114" s="15" t="s">
        <v>1622</v>
      </c>
      <c r="E114" s="45" t="s">
        <v>1601</v>
      </c>
      <c r="F114" s="15" t="s">
        <v>1761</v>
      </c>
      <c r="G114" s="15" t="s">
        <v>53</v>
      </c>
      <c r="H114" s="16" t="s">
        <v>7</v>
      </c>
      <c r="I114" s="16" t="s">
        <v>20</v>
      </c>
      <c r="J114" s="15" t="s">
        <v>59</v>
      </c>
      <c r="K114" s="16"/>
      <c r="L114" s="16"/>
      <c r="M114" s="16"/>
      <c r="N114" s="16"/>
      <c r="O114" s="16" t="s">
        <v>312</v>
      </c>
      <c r="P114" s="16"/>
      <c r="Q114" s="16" t="s">
        <v>419</v>
      </c>
    </row>
    <row r="115" spans="1:17" ht="30" x14ac:dyDescent="0.25">
      <c r="A115" s="19">
        <v>105</v>
      </c>
      <c r="B115" s="14">
        <v>130878</v>
      </c>
      <c r="C115" s="43" t="s">
        <v>1760</v>
      </c>
      <c r="D115" s="15" t="s">
        <v>1622</v>
      </c>
      <c r="E115" s="45" t="s">
        <v>1601</v>
      </c>
      <c r="F115" s="15" t="s">
        <v>1762</v>
      </c>
      <c r="G115" s="15" t="s">
        <v>53</v>
      </c>
      <c r="H115" s="16" t="s">
        <v>7</v>
      </c>
      <c r="I115" s="16" t="s">
        <v>20</v>
      </c>
      <c r="J115" s="15" t="s">
        <v>68</v>
      </c>
      <c r="K115" s="16"/>
      <c r="L115" s="16"/>
      <c r="M115" s="16"/>
      <c r="N115" s="16" t="s">
        <v>107</v>
      </c>
      <c r="O115" s="16"/>
      <c r="P115" s="16"/>
      <c r="Q115" s="16" t="s">
        <v>419</v>
      </c>
    </row>
    <row r="116" spans="1:17" ht="30" x14ac:dyDescent="0.25">
      <c r="A116" s="19">
        <v>106</v>
      </c>
      <c r="B116" s="14">
        <v>130879</v>
      </c>
      <c r="C116" s="43" t="s">
        <v>1763</v>
      </c>
      <c r="D116" s="15" t="s">
        <v>1764</v>
      </c>
      <c r="E116" s="45" t="s">
        <v>1601</v>
      </c>
      <c r="F116" s="15" t="s">
        <v>1330</v>
      </c>
      <c r="G116" s="15" t="s">
        <v>46</v>
      </c>
      <c r="H116" s="16" t="s">
        <v>8</v>
      </c>
      <c r="I116" s="16" t="s">
        <v>19</v>
      </c>
      <c r="J116" s="15" t="s">
        <v>342</v>
      </c>
      <c r="K116" s="16"/>
      <c r="L116" s="16"/>
      <c r="M116" s="16" t="s">
        <v>141</v>
      </c>
      <c r="N116" s="16"/>
      <c r="O116" s="16"/>
      <c r="P116" s="16"/>
      <c r="Q116" s="16" t="s">
        <v>420</v>
      </c>
    </row>
    <row r="117" spans="1:17" ht="30" x14ac:dyDescent="0.25">
      <c r="A117" s="19">
        <v>107</v>
      </c>
      <c r="B117" s="14">
        <v>130880</v>
      </c>
      <c r="C117" s="43" t="s">
        <v>1765</v>
      </c>
      <c r="D117" s="15" t="s">
        <v>1651</v>
      </c>
      <c r="E117" s="18" t="s">
        <v>1601</v>
      </c>
      <c r="F117" s="15">
        <v>1</v>
      </c>
      <c r="G117" s="15" t="s">
        <v>1766</v>
      </c>
      <c r="H117" s="16" t="s">
        <v>8</v>
      </c>
      <c r="I117" s="16" t="s">
        <v>20</v>
      </c>
      <c r="J117" s="15" t="s">
        <v>1767</v>
      </c>
      <c r="K117" s="16" t="s">
        <v>647</v>
      </c>
      <c r="L117" s="16"/>
      <c r="M117" s="16"/>
      <c r="N117" s="16"/>
      <c r="O117" s="16"/>
      <c r="P117" s="16"/>
      <c r="Q117" s="16" t="s">
        <v>419</v>
      </c>
    </row>
    <row r="118" spans="1:17" ht="30" x14ac:dyDescent="0.25">
      <c r="A118" s="19">
        <v>108</v>
      </c>
      <c r="B118" s="14">
        <v>130881</v>
      </c>
      <c r="C118" s="43" t="s">
        <v>1765</v>
      </c>
      <c r="D118" s="15" t="s">
        <v>1651</v>
      </c>
      <c r="E118" s="18" t="s">
        <v>1601</v>
      </c>
      <c r="F118" s="15">
        <v>2</v>
      </c>
      <c r="G118" s="15" t="s">
        <v>1766</v>
      </c>
      <c r="H118" s="16" t="s">
        <v>8</v>
      </c>
      <c r="I118" s="16" t="s">
        <v>20</v>
      </c>
      <c r="J118" s="15" t="s">
        <v>1433</v>
      </c>
      <c r="K118" s="16" t="s">
        <v>647</v>
      </c>
      <c r="L118" s="16"/>
      <c r="M118" s="16"/>
      <c r="N118" s="16"/>
      <c r="O118" s="16"/>
      <c r="P118" s="16"/>
      <c r="Q118" s="16" t="s">
        <v>419</v>
      </c>
    </row>
    <row r="119" spans="1:17" ht="30" x14ac:dyDescent="0.25">
      <c r="A119" s="19">
        <v>109</v>
      </c>
      <c r="B119" s="14">
        <v>130882</v>
      </c>
      <c r="C119" s="43" t="s">
        <v>1765</v>
      </c>
      <c r="D119" s="15" t="s">
        <v>1651</v>
      </c>
      <c r="E119" s="18" t="s">
        <v>1601</v>
      </c>
      <c r="F119" s="15">
        <v>3</v>
      </c>
      <c r="G119" s="15" t="s">
        <v>1766</v>
      </c>
      <c r="H119" s="16" t="s">
        <v>8</v>
      </c>
      <c r="I119" s="16" t="s">
        <v>20</v>
      </c>
      <c r="J119" s="15" t="s">
        <v>1768</v>
      </c>
      <c r="K119" s="16" t="s">
        <v>647</v>
      </c>
      <c r="L119" s="16"/>
      <c r="M119" s="16"/>
      <c r="N119" s="16"/>
      <c r="O119" s="16"/>
      <c r="P119" s="16"/>
      <c r="Q119" s="16" t="s">
        <v>419</v>
      </c>
    </row>
    <row r="120" spans="1:17" ht="30" x14ac:dyDescent="0.25">
      <c r="A120" s="19">
        <v>110</v>
      </c>
      <c r="B120" s="14">
        <v>130883</v>
      </c>
      <c r="C120" s="43" t="s">
        <v>1765</v>
      </c>
      <c r="D120" s="15" t="s">
        <v>1651</v>
      </c>
      <c r="E120" s="18" t="s">
        <v>1601</v>
      </c>
      <c r="F120" s="15">
        <v>4</v>
      </c>
      <c r="G120" s="15" t="s">
        <v>1766</v>
      </c>
      <c r="H120" s="16" t="s">
        <v>8</v>
      </c>
      <c r="I120" s="16" t="s">
        <v>20</v>
      </c>
      <c r="J120" s="15" t="s">
        <v>1769</v>
      </c>
      <c r="K120" s="16" t="s">
        <v>647</v>
      </c>
      <c r="L120" s="16"/>
      <c r="M120" s="16"/>
      <c r="N120" s="16"/>
      <c r="O120" s="16"/>
      <c r="P120" s="16"/>
      <c r="Q120" s="16" t="s">
        <v>419</v>
      </c>
    </row>
    <row r="121" spans="1:17" ht="30" x14ac:dyDescent="0.25">
      <c r="A121" s="19">
        <v>111</v>
      </c>
      <c r="B121" s="14">
        <v>130884</v>
      </c>
      <c r="C121" s="43" t="s">
        <v>1749</v>
      </c>
      <c r="D121" s="15" t="s">
        <v>1770</v>
      </c>
      <c r="E121" s="18" t="s">
        <v>1601</v>
      </c>
      <c r="F121" s="15" t="s">
        <v>1771</v>
      </c>
      <c r="G121" s="15" t="s">
        <v>85</v>
      </c>
      <c r="H121" s="16" t="s">
        <v>8</v>
      </c>
      <c r="I121" s="16" t="s">
        <v>19</v>
      </c>
      <c r="J121" s="15" t="s">
        <v>342</v>
      </c>
      <c r="K121" s="16"/>
      <c r="L121" s="16"/>
      <c r="M121" s="16" t="s">
        <v>86</v>
      </c>
      <c r="N121" s="16"/>
      <c r="O121" s="16"/>
      <c r="P121" s="16"/>
      <c r="Q121" s="16" t="s">
        <v>429</v>
      </c>
    </row>
    <row r="122" spans="1:17" ht="30" x14ac:dyDescent="0.25">
      <c r="A122" s="19">
        <v>112</v>
      </c>
      <c r="B122" s="14">
        <v>130885</v>
      </c>
      <c r="C122" s="43" t="s">
        <v>1749</v>
      </c>
      <c r="D122" s="15" t="s">
        <v>1770</v>
      </c>
      <c r="E122" s="18" t="s">
        <v>1601</v>
      </c>
      <c r="F122" s="15" t="s">
        <v>1772</v>
      </c>
      <c r="G122" s="15" t="s">
        <v>85</v>
      </c>
      <c r="H122" s="16" t="s">
        <v>8</v>
      </c>
      <c r="I122" s="16" t="s">
        <v>20</v>
      </c>
      <c r="J122" s="15" t="s">
        <v>199</v>
      </c>
      <c r="K122" s="16"/>
      <c r="L122" s="16" t="s">
        <v>73</v>
      </c>
      <c r="M122" s="16"/>
      <c r="N122" s="16"/>
      <c r="O122" s="16"/>
      <c r="P122" s="16"/>
      <c r="Q122" s="16" t="s">
        <v>419</v>
      </c>
    </row>
    <row r="123" spans="1:17" ht="30" x14ac:dyDescent="0.25">
      <c r="A123" s="19">
        <v>113</v>
      </c>
      <c r="B123" s="14">
        <v>130886</v>
      </c>
      <c r="C123" s="43" t="s">
        <v>1765</v>
      </c>
      <c r="D123" s="15" t="s">
        <v>1651</v>
      </c>
      <c r="E123" s="18" t="s">
        <v>1601</v>
      </c>
      <c r="F123" s="15" t="s">
        <v>357</v>
      </c>
      <c r="G123" s="15" t="s">
        <v>1000</v>
      </c>
      <c r="H123" s="16" t="s">
        <v>8</v>
      </c>
      <c r="I123" s="16" t="s">
        <v>20</v>
      </c>
      <c r="J123" s="15" t="s">
        <v>91</v>
      </c>
      <c r="K123" s="16"/>
      <c r="L123" s="16"/>
      <c r="M123" s="16" t="s">
        <v>1111</v>
      </c>
      <c r="N123" s="16"/>
      <c r="O123" s="16"/>
      <c r="P123" s="16"/>
      <c r="Q123" s="16" t="s">
        <v>419</v>
      </c>
    </row>
    <row r="124" spans="1:17" x14ac:dyDescent="0.25">
      <c r="A124" s="19">
        <v>114</v>
      </c>
      <c r="B124" s="14">
        <v>130887</v>
      </c>
      <c r="C124" s="43" t="s">
        <v>1773</v>
      </c>
      <c r="D124" s="15" t="s">
        <v>1774</v>
      </c>
      <c r="E124" s="18" t="s">
        <v>1388</v>
      </c>
      <c r="F124" s="15" t="s">
        <v>1775</v>
      </c>
      <c r="G124" s="15" t="s">
        <v>53</v>
      </c>
      <c r="H124" s="16" t="s">
        <v>8</v>
      </c>
      <c r="I124" s="16" t="s">
        <v>19</v>
      </c>
      <c r="J124" s="15" t="s">
        <v>125</v>
      </c>
      <c r="K124" s="16"/>
      <c r="L124" s="16"/>
      <c r="M124" s="16" t="s">
        <v>370</v>
      </c>
      <c r="N124" s="16"/>
      <c r="O124" s="16"/>
      <c r="P124" s="16"/>
      <c r="Q124" s="16" t="s">
        <v>436</v>
      </c>
    </row>
    <row r="125" spans="1:17" ht="30" x14ac:dyDescent="0.25">
      <c r="A125" s="19">
        <v>115</v>
      </c>
      <c r="B125" s="14">
        <v>130888</v>
      </c>
      <c r="C125" s="43" t="s">
        <v>1720</v>
      </c>
      <c r="D125" s="15" t="s">
        <v>1721</v>
      </c>
      <c r="E125" s="18" t="s">
        <v>1601</v>
      </c>
      <c r="F125" s="15" t="s">
        <v>1776</v>
      </c>
      <c r="G125" s="15" t="s">
        <v>969</v>
      </c>
      <c r="H125" s="16" t="s">
        <v>8</v>
      </c>
      <c r="I125" s="16" t="s">
        <v>19</v>
      </c>
      <c r="J125" s="15" t="s">
        <v>608</v>
      </c>
      <c r="K125" s="16"/>
      <c r="L125" s="16"/>
      <c r="M125" s="16" t="s">
        <v>93</v>
      </c>
      <c r="N125" s="16"/>
      <c r="O125" s="16"/>
      <c r="P125" s="16"/>
      <c r="Q125" s="16" t="s">
        <v>433</v>
      </c>
    </row>
    <row r="126" spans="1:17" ht="30" x14ac:dyDescent="0.25">
      <c r="A126" s="19">
        <v>116</v>
      </c>
      <c r="B126" s="14">
        <v>130889</v>
      </c>
      <c r="C126" s="43" t="s">
        <v>1720</v>
      </c>
      <c r="D126" s="15" t="s">
        <v>1721</v>
      </c>
      <c r="E126" s="18" t="s">
        <v>1601</v>
      </c>
      <c r="F126" s="15" t="s">
        <v>1777</v>
      </c>
      <c r="G126" s="15" t="s">
        <v>53</v>
      </c>
      <c r="H126" s="16" t="s">
        <v>8</v>
      </c>
      <c r="I126" s="16" t="s">
        <v>20</v>
      </c>
      <c r="J126" s="15" t="s">
        <v>116</v>
      </c>
      <c r="K126" s="16"/>
      <c r="L126" s="16"/>
      <c r="M126" s="16" t="s">
        <v>143</v>
      </c>
      <c r="N126" s="16"/>
      <c r="O126" s="16"/>
      <c r="P126" s="16"/>
      <c r="Q126" s="16" t="s">
        <v>436</v>
      </c>
    </row>
    <row r="127" spans="1:17" ht="30" x14ac:dyDescent="0.25">
      <c r="A127" s="19">
        <v>117</v>
      </c>
      <c r="B127" s="14">
        <v>130890</v>
      </c>
      <c r="C127" s="43" t="s">
        <v>1720</v>
      </c>
      <c r="D127" s="15" t="s">
        <v>1721</v>
      </c>
      <c r="E127" s="18" t="s">
        <v>1601</v>
      </c>
      <c r="F127" s="15" t="s">
        <v>1778</v>
      </c>
      <c r="G127" s="15" t="s">
        <v>322</v>
      </c>
      <c r="H127" s="16" t="s">
        <v>8</v>
      </c>
      <c r="I127" s="16" t="s">
        <v>19</v>
      </c>
      <c r="J127" s="15" t="s">
        <v>54</v>
      </c>
      <c r="K127" s="16"/>
      <c r="L127" s="16"/>
      <c r="M127" s="16" t="s">
        <v>57</v>
      </c>
      <c r="N127" s="16"/>
      <c r="O127" s="16"/>
      <c r="P127" s="16"/>
      <c r="Q127" s="16" t="s">
        <v>442</v>
      </c>
    </row>
    <row r="128" spans="1:17" ht="30" x14ac:dyDescent="0.25">
      <c r="A128" s="19">
        <v>118</v>
      </c>
      <c r="B128" s="14">
        <v>130891</v>
      </c>
      <c r="C128" s="43" t="s">
        <v>1779</v>
      </c>
      <c r="D128" s="15" t="s">
        <v>1780</v>
      </c>
      <c r="E128" s="18" t="s">
        <v>1388</v>
      </c>
      <c r="F128" s="15" t="s">
        <v>1781</v>
      </c>
      <c r="G128" s="15" t="s">
        <v>85</v>
      </c>
      <c r="H128" s="16" t="s">
        <v>8</v>
      </c>
      <c r="I128" s="16" t="s">
        <v>19</v>
      </c>
      <c r="J128" s="15" t="s">
        <v>778</v>
      </c>
      <c r="K128" s="16"/>
      <c r="L128" s="16"/>
      <c r="M128" s="16" t="s">
        <v>57</v>
      </c>
      <c r="N128" s="16"/>
      <c r="O128" s="16"/>
      <c r="P128" s="16"/>
      <c r="Q128" s="16" t="s">
        <v>442</v>
      </c>
    </row>
    <row r="129" spans="1:17" ht="30" x14ac:dyDescent="0.25">
      <c r="A129" s="19">
        <v>119</v>
      </c>
      <c r="B129" s="14">
        <v>130892</v>
      </c>
      <c r="C129" s="43" t="s">
        <v>1722</v>
      </c>
      <c r="D129" s="15" t="s">
        <v>1608</v>
      </c>
      <c r="E129" s="18" t="s">
        <v>1601</v>
      </c>
      <c r="F129" s="15" t="s">
        <v>1247</v>
      </c>
      <c r="G129" s="15" t="s">
        <v>53</v>
      </c>
      <c r="H129" s="16" t="s">
        <v>8</v>
      </c>
      <c r="I129" s="16" t="s">
        <v>20</v>
      </c>
      <c r="J129" s="15" t="s">
        <v>59</v>
      </c>
      <c r="K129" s="16"/>
      <c r="L129" s="16"/>
      <c r="M129" s="16" t="s">
        <v>57</v>
      </c>
      <c r="N129" s="16"/>
      <c r="O129" s="16"/>
      <c r="P129" s="16"/>
      <c r="Q129" s="16" t="s">
        <v>442</v>
      </c>
    </row>
    <row r="130" spans="1:17" ht="30" x14ac:dyDescent="0.25">
      <c r="A130" s="19">
        <v>120</v>
      </c>
      <c r="B130" s="14">
        <v>130893</v>
      </c>
      <c r="C130" s="43" t="s">
        <v>1782</v>
      </c>
      <c r="D130" s="15" t="s">
        <v>1783</v>
      </c>
      <c r="E130" s="18" t="s">
        <v>1601</v>
      </c>
      <c r="F130" s="15" t="s">
        <v>868</v>
      </c>
      <c r="G130" s="15" t="s">
        <v>53</v>
      </c>
      <c r="H130" s="16" t="s">
        <v>7</v>
      </c>
      <c r="I130" s="16" t="s">
        <v>20</v>
      </c>
      <c r="J130" s="15" t="s">
        <v>478</v>
      </c>
      <c r="K130" s="16"/>
      <c r="L130" s="16"/>
      <c r="M130" s="16"/>
      <c r="N130" s="16"/>
      <c r="O130" s="16"/>
      <c r="P130" s="16" t="s">
        <v>479</v>
      </c>
      <c r="Q130" s="16" t="s">
        <v>436</v>
      </c>
    </row>
    <row r="131" spans="1:17" ht="30" x14ac:dyDescent="0.25">
      <c r="A131" s="19">
        <v>121</v>
      </c>
      <c r="B131" s="14">
        <v>130894</v>
      </c>
      <c r="C131" s="43" t="s">
        <v>1720</v>
      </c>
      <c r="D131" s="15" t="s">
        <v>1721</v>
      </c>
      <c r="E131" s="18" t="s">
        <v>1601</v>
      </c>
      <c r="F131" s="15" t="s">
        <v>1784</v>
      </c>
      <c r="G131" s="15" t="s">
        <v>322</v>
      </c>
      <c r="H131" s="16" t="s">
        <v>8</v>
      </c>
      <c r="I131" s="16" t="s">
        <v>20</v>
      </c>
      <c r="J131" s="15" t="s">
        <v>59</v>
      </c>
      <c r="K131" s="16"/>
      <c r="L131" s="16"/>
      <c r="M131" s="16" t="s">
        <v>55</v>
      </c>
      <c r="N131" s="16"/>
      <c r="O131" s="16"/>
      <c r="P131" s="16"/>
      <c r="Q131" s="16" t="s">
        <v>442</v>
      </c>
    </row>
    <row r="132" spans="1:17" ht="30" x14ac:dyDescent="0.25">
      <c r="A132" s="19">
        <v>122</v>
      </c>
      <c r="B132" s="14">
        <v>130895</v>
      </c>
      <c r="C132" s="43" t="s">
        <v>1720</v>
      </c>
      <c r="D132" s="15" t="s">
        <v>1721</v>
      </c>
      <c r="E132" s="18" t="s">
        <v>1601</v>
      </c>
      <c r="F132" s="15" t="s">
        <v>1785</v>
      </c>
      <c r="G132" s="15" t="s">
        <v>53</v>
      </c>
      <c r="H132" s="16" t="s">
        <v>7</v>
      </c>
      <c r="I132" s="16" t="s">
        <v>19</v>
      </c>
      <c r="J132" s="15" t="s">
        <v>59</v>
      </c>
      <c r="K132" s="16"/>
      <c r="L132" s="16"/>
      <c r="M132" s="16"/>
      <c r="N132" s="16"/>
      <c r="O132" s="16"/>
      <c r="P132" s="16" t="s">
        <v>988</v>
      </c>
      <c r="Q132" s="16" t="s">
        <v>442</v>
      </c>
    </row>
    <row r="133" spans="1:17" ht="30" x14ac:dyDescent="0.25">
      <c r="A133" s="19">
        <v>123</v>
      </c>
      <c r="B133" s="14">
        <v>130896</v>
      </c>
      <c r="C133" s="43" t="s">
        <v>1720</v>
      </c>
      <c r="D133" s="15" t="s">
        <v>1721</v>
      </c>
      <c r="E133" s="18" t="s">
        <v>1601</v>
      </c>
      <c r="F133" s="15" t="s">
        <v>1784</v>
      </c>
      <c r="G133" s="15" t="s">
        <v>322</v>
      </c>
      <c r="H133" s="16" t="s">
        <v>8</v>
      </c>
      <c r="I133" s="16" t="s">
        <v>20</v>
      </c>
      <c r="J133" s="15" t="s">
        <v>59</v>
      </c>
      <c r="K133" s="16"/>
      <c r="L133" s="16"/>
      <c r="M133" s="16" t="s">
        <v>55</v>
      </c>
      <c r="N133" s="16"/>
      <c r="O133" s="16"/>
      <c r="P133" s="16"/>
      <c r="Q133" s="16" t="s">
        <v>442</v>
      </c>
    </row>
    <row r="134" spans="1:17" ht="30" x14ac:dyDescent="0.25">
      <c r="A134" s="19">
        <v>124</v>
      </c>
      <c r="B134" s="14">
        <v>130897</v>
      </c>
      <c r="C134" s="43" t="s">
        <v>1786</v>
      </c>
      <c r="D134" s="15" t="s">
        <v>1787</v>
      </c>
      <c r="E134" s="18" t="s">
        <v>1601</v>
      </c>
      <c r="F134" s="15" t="s">
        <v>1788</v>
      </c>
      <c r="G134" s="15" t="s">
        <v>105</v>
      </c>
      <c r="H134" s="16" t="s">
        <v>8</v>
      </c>
      <c r="I134" s="16" t="s">
        <v>20</v>
      </c>
      <c r="J134" s="15" t="s">
        <v>216</v>
      </c>
      <c r="K134" s="16"/>
      <c r="L134" s="16"/>
      <c r="M134" s="16" t="s">
        <v>70</v>
      </c>
      <c r="N134" s="16"/>
      <c r="O134" s="16"/>
      <c r="P134" s="16"/>
      <c r="Q134" s="16" t="s">
        <v>427</v>
      </c>
    </row>
    <row r="135" spans="1:17" ht="30" x14ac:dyDescent="0.25">
      <c r="A135" s="19">
        <v>125</v>
      </c>
      <c r="B135" s="14">
        <v>130898</v>
      </c>
      <c r="C135" s="43" t="s">
        <v>1786</v>
      </c>
      <c r="D135" s="15" t="s">
        <v>1787</v>
      </c>
      <c r="E135" s="18" t="s">
        <v>1601</v>
      </c>
      <c r="F135" s="15" t="s">
        <v>276</v>
      </c>
      <c r="G135" s="15" t="s">
        <v>489</v>
      </c>
      <c r="H135" s="16" t="s">
        <v>8</v>
      </c>
      <c r="I135" s="16" t="s">
        <v>20</v>
      </c>
      <c r="J135" s="15" t="s">
        <v>216</v>
      </c>
      <c r="K135" s="16"/>
      <c r="L135" s="16"/>
      <c r="M135" s="16" t="s">
        <v>57</v>
      </c>
      <c r="N135" s="16"/>
      <c r="O135" s="16"/>
      <c r="P135" s="16"/>
      <c r="Q135" s="16" t="s">
        <v>442</v>
      </c>
    </row>
    <row r="136" spans="1:17" ht="30" x14ac:dyDescent="0.25">
      <c r="A136" s="19">
        <v>126</v>
      </c>
      <c r="B136" s="14">
        <v>130899</v>
      </c>
      <c r="C136" s="43" t="s">
        <v>1709</v>
      </c>
      <c r="D136" s="15" t="s">
        <v>1710</v>
      </c>
      <c r="E136" s="18" t="s">
        <v>1601</v>
      </c>
      <c r="F136" s="15" t="s">
        <v>1789</v>
      </c>
      <c r="G136" s="15" t="s">
        <v>25</v>
      </c>
      <c r="H136" s="16" t="s">
        <v>7</v>
      </c>
      <c r="I136" s="16" t="s">
        <v>20</v>
      </c>
      <c r="J136" s="15" t="s">
        <v>195</v>
      </c>
      <c r="K136" s="16"/>
      <c r="L136" s="16"/>
      <c r="M136" s="16"/>
      <c r="N136" s="16"/>
      <c r="O136" s="16" t="s">
        <v>73</v>
      </c>
      <c r="P136" s="16"/>
      <c r="Q136" s="16" t="s">
        <v>419</v>
      </c>
    </row>
    <row r="137" spans="1:17" ht="30" x14ac:dyDescent="0.25">
      <c r="A137" s="19">
        <v>127</v>
      </c>
      <c r="B137" s="14">
        <v>130900</v>
      </c>
      <c r="C137" s="43" t="s">
        <v>1790</v>
      </c>
      <c r="D137" s="15" t="s">
        <v>1791</v>
      </c>
      <c r="E137" s="18" t="s">
        <v>1388</v>
      </c>
      <c r="F137" s="15" t="s">
        <v>1792</v>
      </c>
      <c r="G137" s="15" t="s">
        <v>81</v>
      </c>
      <c r="H137" s="16" t="s">
        <v>7</v>
      </c>
      <c r="I137" s="16" t="s">
        <v>20</v>
      </c>
      <c r="J137" s="15" t="s">
        <v>68</v>
      </c>
      <c r="K137" s="16"/>
      <c r="L137" s="16"/>
      <c r="M137" s="16"/>
      <c r="N137" s="16"/>
      <c r="O137" s="16"/>
      <c r="P137" s="16" t="s">
        <v>57</v>
      </c>
      <c r="Q137" s="16" t="s">
        <v>442</v>
      </c>
    </row>
    <row r="138" spans="1:17" ht="30" x14ac:dyDescent="0.25">
      <c r="A138" s="19">
        <v>128</v>
      </c>
      <c r="B138" s="14">
        <v>130901</v>
      </c>
      <c r="C138" s="43" t="s">
        <v>1636</v>
      </c>
      <c r="D138" s="15" t="s">
        <v>1637</v>
      </c>
      <c r="E138" s="18" t="s">
        <v>1601</v>
      </c>
      <c r="F138" s="15" t="s">
        <v>1793</v>
      </c>
      <c r="G138" s="15" t="s">
        <v>322</v>
      </c>
      <c r="H138" s="16" t="s">
        <v>8</v>
      </c>
      <c r="I138" s="16" t="s">
        <v>19</v>
      </c>
      <c r="J138" s="15" t="s">
        <v>216</v>
      </c>
      <c r="K138" s="16"/>
      <c r="L138" s="16"/>
      <c r="M138" s="16" t="s">
        <v>1794</v>
      </c>
      <c r="N138" s="16"/>
      <c r="O138" s="16"/>
      <c r="P138" s="16"/>
      <c r="Q138" s="16" t="s">
        <v>436</v>
      </c>
    </row>
    <row r="139" spans="1:17" ht="30" x14ac:dyDescent="0.25">
      <c r="A139" s="19">
        <v>129</v>
      </c>
      <c r="B139" s="14">
        <v>130902</v>
      </c>
      <c r="C139" s="43" t="s">
        <v>1795</v>
      </c>
      <c r="D139" s="15" t="s">
        <v>1608</v>
      </c>
      <c r="E139" s="18" t="s">
        <v>1601</v>
      </c>
      <c r="F139" s="15" t="s">
        <v>1796</v>
      </c>
      <c r="G139" s="15" t="s">
        <v>53</v>
      </c>
      <c r="H139" s="16" t="s">
        <v>8</v>
      </c>
      <c r="I139" s="16" t="s">
        <v>19</v>
      </c>
      <c r="J139" s="15" t="s">
        <v>68</v>
      </c>
      <c r="K139" s="16"/>
      <c r="L139" s="16"/>
      <c r="M139" s="16" t="s">
        <v>220</v>
      </c>
      <c r="N139" s="16"/>
      <c r="O139" s="16"/>
      <c r="P139" s="16"/>
      <c r="Q139" s="16" t="s">
        <v>436</v>
      </c>
    </row>
    <row r="140" spans="1:17" ht="30" x14ac:dyDescent="0.25">
      <c r="A140" s="19">
        <v>130</v>
      </c>
      <c r="B140" s="14">
        <v>130903</v>
      </c>
      <c r="C140" s="43" t="s">
        <v>1795</v>
      </c>
      <c r="D140" s="15" t="s">
        <v>1608</v>
      </c>
      <c r="E140" s="18" t="s">
        <v>1601</v>
      </c>
      <c r="F140" s="15" t="s">
        <v>194</v>
      </c>
      <c r="G140" s="15" t="s">
        <v>53</v>
      </c>
      <c r="H140" s="16" t="s">
        <v>8</v>
      </c>
      <c r="I140" s="16" t="s">
        <v>19</v>
      </c>
      <c r="J140" s="15" t="s">
        <v>78</v>
      </c>
      <c r="K140" s="16"/>
      <c r="L140" s="16"/>
      <c r="M140" s="16" t="s">
        <v>57</v>
      </c>
      <c r="N140" s="16"/>
      <c r="O140" s="16"/>
      <c r="P140" s="16"/>
      <c r="Q140" s="16" t="s">
        <v>419</v>
      </c>
    </row>
    <row r="141" spans="1:17" ht="30" x14ac:dyDescent="0.25">
      <c r="A141" s="19">
        <v>131</v>
      </c>
      <c r="B141" s="14">
        <v>130904</v>
      </c>
      <c r="C141" s="43" t="s">
        <v>1797</v>
      </c>
      <c r="D141" s="15" t="s">
        <v>1798</v>
      </c>
      <c r="E141" s="18" t="s">
        <v>1601</v>
      </c>
      <c r="F141" s="15" t="s">
        <v>1327</v>
      </c>
      <c r="G141" s="15" t="s">
        <v>53</v>
      </c>
      <c r="H141" s="16" t="s">
        <v>8</v>
      </c>
      <c r="I141" s="16" t="s">
        <v>20</v>
      </c>
      <c r="J141" s="15" t="s">
        <v>68</v>
      </c>
      <c r="K141" s="16"/>
      <c r="L141" s="16"/>
      <c r="M141" s="16" t="s">
        <v>1799</v>
      </c>
      <c r="N141" s="16"/>
      <c r="O141" s="16"/>
      <c r="P141" s="16"/>
      <c r="Q141" s="16" t="s">
        <v>449</v>
      </c>
    </row>
    <row r="142" spans="1:17" ht="30" x14ac:dyDescent="0.25">
      <c r="A142" s="19">
        <v>132</v>
      </c>
      <c r="B142" s="14">
        <v>130905</v>
      </c>
      <c r="C142" s="43" t="s">
        <v>1800</v>
      </c>
      <c r="D142" s="15" t="s">
        <v>1801</v>
      </c>
      <c r="E142" s="18" t="s">
        <v>400</v>
      </c>
      <c r="F142" s="15" t="s">
        <v>284</v>
      </c>
      <c r="G142" s="15" t="s">
        <v>53</v>
      </c>
      <c r="H142" s="16" t="s">
        <v>8</v>
      </c>
      <c r="I142" s="16" t="s">
        <v>19</v>
      </c>
      <c r="J142" s="15" t="s">
        <v>125</v>
      </c>
      <c r="K142" s="16"/>
      <c r="L142" s="16"/>
      <c r="M142" s="16" t="s">
        <v>1802</v>
      </c>
      <c r="N142" s="16"/>
      <c r="O142" s="16"/>
      <c r="P142" s="16"/>
      <c r="Q142" s="16" t="s">
        <v>420</v>
      </c>
    </row>
    <row r="143" spans="1:17" ht="30" x14ac:dyDescent="0.25">
      <c r="A143" s="19">
        <v>133</v>
      </c>
      <c r="B143" s="14">
        <v>130906</v>
      </c>
      <c r="C143" s="43" t="s">
        <v>1803</v>
      </c>
      <c r="D143" s="15" t="s">
        <v>1721</v>
      </c>
      <c r="E143" s="18" t="s">
        <v>1601</v>
      </c>
      <c r="F143" s="15" t="s">
        <v>247</v>
      </c>
      <c r="G143" s="15" t="s">
        <v>81</v>
      </c>
      <c r="H143" s="16" t="s">
        <v>8</v>
      </c>
      <c r="I143" s="16" t="s">
        <v>19</v>
      </c>
      <c r="J143" s="15" t="s">
        <v>68</v>
      </c>
      <c r="K143" s="16"/>
      <c r="L143" s="16"/>
      <c r="M143" s="16" t="s">
        <v>93</v>
      </c>
      <c r="N143" s="16"/>
      <c r="O143" s="16"/>
      <c r="P143" s="16"/>
      <c r="Q143" s="16" t="s">
        <v>436</v>
      </c>
    </row>
    <row r="144" spans="1:17" ht="30" x14ac:dyDescent="0.25">
      <c r="A144" s="19">
        <v>134</v>
      </c>
      <c r="B144" s="14">
        <v>130907</v>
      </c>
      <c r="C144" s="43" t="s">
        <v>1803</v>
      </c>
      <c r="D144" s="15" t="s">
        <v>1721</v>
      </c>
      <c r="E144" s="18" t="s">
        <v>1601</v>
      </c>
      <c r="F144" s="15" t="s">
        <v>1804</v>
      </c>
      <c r="G144" s="15" t="s">
        <v>53</v>
      </c>
      <c r="H144" s="16" t="s">
        <v>8</v>
      </c>
      <c r="I144" s="16" t="s">
        <v>20</v>
      </c>
      <c r="J144" s="15" t="s">
        <v>68</v>
      </c>
      <c r="K144" s="16"/>
      <c r="L144" s="16"/>
      <c r="M144" s="16" t="s">
        <v>141</v>
      </c>
      <c r="N144" s="16"/>
      <c r="O144" s="16"/>
      <c r="P144" s="16"/>
      <c r="Q144" s="16" t="s">
        <v>449</v>
      </c>
    </row>
    <row r="145" spans="1:17" ht="30" x14ac:dyDescent="0.25">
      <c r="A145" s="19">
        <v>135</v>
      </c>
      <c r="B145" s="14">
        <v>130908</v>
      </c>
      <c r="C145" s="43" t="s">
        <v>1805</v>
      </c>
      <c r="D145" s="15" t="s">
        <v>1806</v>
      </c>
      <c r="E145" s="18" t="s">
        <v>1601</v>
      </c>
      <c r="F145" s="15" t="s">
        <v>1807</v>
      </c>
      <c r="G145" s="15" t="s">
        <v>1000</v>
      </c>
      <c r="H145" s="16" t="s">
        <v>8</v>
      </c>
      <c r="I145" s="16" t="s">
        <v>19</v>
      </c>
      <c r="J145" s="15" t="s">
        <v>369</v>
      </c>
      <c r="K145" s="16"/>
      <c r="L145" s="16"/>
      <c r="M145" s="16" t="s">
        <v>93</v>
      </c>
      <c r="N145" s="16"/>
      <c r="O145" s="16"/>
      <c r="P145" s="16"/>
      <c r="Q145" s="16" t="s">
        <v>429</v>
      </c>
    </row>
    <row r="146" spans="1:17" ht="30" x14ac:dyDescent="0.25">
      <c r="A146" s="19">
        <v>136</v>
      </c>
      <c r="B146" s="14">
        <v>130909</v>
      </c>
      <c r="C146" s="43" t="s">
        <v>1808</v>
      </c>
      <c r="D146" s="15" t="s">
        <v>1809</v>
      </c>
      <c r="E146" s="18" t="s">
        <v>1601</v>
      </c>
      <c r="F146" s="15" t="s">
        <v>1810</v>
      </c>
      <c r="G146" s="15" t="s">
        <v>53</v>
      </c>
      <c r="H146" s="16" t="s">
        <v>7</v>
      </c>
      <c r="I146" s="16" t="s">
        <v>19</v>
      </c>
      <c r="J146" s="15" t="s">
        <v>1811</v>
      </c>
      <c r="K146" s="16"/>
      <c r="L146" s="16"/>
      <c r="M146" s="16" t="s">
        <v>143</v>
      </c>
      <c r="N146" s="16"/>
      <c r="O146" s="16"/>
      <c r="P146" s="16"/>
      <c r="Q146" s="16" t="s">
        <v>436</v>
      </c>
    </row>
    <row r="147" spans="1:17" ht="30" x14ac:dyDescent="0.25">
      <c r="A147" s="19">
        <v>137</v>
      </c>
      <c r="B147" s="14">
        <v>130910</v>
      </c>
      <c r="C147" s="15" t="s">
        <v>1812</v>
      </c>
      <c r="D147" s="15" t="s">
        <v>1813</v>
      </c>
      <c r="E147" s="18" t="s">
        <v>1601</v>
      </c>
      <c r="F147" s="15" t="s">
        <v>1814</v>
      </c>
      <c r="G147" s="15" t="s">
        <v>53</v>
      </c>
      <c r="H147" s="16" t="s">
        <v>8</v>
      </c>
      <c r="I147" s="16" t="s">
        <v>20</v>
      </c>
      <c r="J147" s="15" t="s">
        <v>125</v>
      </c>
      <c r="K147" s="16"/>
      <c r="L147" s="16"/>
      <c r="M147" s="16" t="s">
        <v>1815</v>
      </c>
      <c r="N147" s="16"/>
      <c r="O147" s="16"/>
      <c r="P147" s="16"/>
      <c r="Q147" s="16" t="s">
        <v>420</v>
      </c>
    </row>
    <row r="148" spans="1:17" ht="30" x14ac:dyDescent="0.25">
      <c r="A148" s="19">
        <v>138</v>
      </c>
      <c r="B148" s="14">
        <v>130911</v>
      </c>
      <c r="C148" s="15" t="s">
        <v>1816</v>
      </c>
      <c r="D148" s="15" t="s">
        <v>1817</v>
      </c>
      <c r="E148" s="18" t="s">
        <v>1601</v>
      </c>
      <c r="F148" s="15" t="s">
        <v>1818</v>
      </c>
      <c r="G148" s="15" t="s">
        <v>85</v>
      </c>
      <c r="H148" s="16" t="s">
        <v>8</v>
      </c>
      <c r="I148" s="16" t="s">
        <v>20</v>
      </c>
      <c r="J148" s="15" t="s">
        <v>216</v>
      </c>
      <c r="K148" s="16"/>
      <c r="L148" s="16"/>
      <c r="M148" s="16" t="s">
        <v>1290</v>
      </c>
      <c r="N148" s="16"/>
      <c r="O148" s="16"/>
      <c r="P148" s="16"/>
      <c r="Q148" s="16" t="s">
        <v>442</v>
      </c>
    </row>
    <row r="149" spans="1:17" ht="30" x14ac:dyDescent="0.25">
      <c r="A149" s="19">
        <v>139</v>
      </c>
      <c r="B149" s="14">
        <v>130912</v>
      </c>
      <c r="C149" s="15" t="s">
        <v>1797</v>
      </c>
      <c r="D149" s="15" t="s">
        <v>1819</v>
      </c>
      <c r="E149" s="18" t="s">
        <v>1601</v>
      </c>
      <c r="F149" s="15" t="s">
        <v>530</v>
      </c>
      <c r="G149" s="15" t="s">
        <v>53</v>
      </c>
      <c r="H149" s="16" t="s">
        <v>8</v>
      </c>
      <c r="I149" s="16" t="s">
        <v>19</v>
      </c>
      <c r="J149" s="15" t="s">
        <v>1767</v>
      </c>
      <c r="K149" s="16" t="s">
        <v>227</v>
      </c>
      <c r="L149" s="16"/>
      <c r="M149" s="16"/>
      <c r="N149" s="16"/>
      <c r="O149" s="16"/>
      <c r="P149" s="16"/>
      <c r="Q149" s="16" t="s">
        <v>419</v>
      </c>
    </row>
    <row r="150" spans="1:17" ht="45" x14ac:dyDescent="0.25">
      <c r="A150" s="19">
        <v>140</v>
      </c>
      <c r="B150" s="14">
        <v>130913</v>
      </c>
      <c r="C150" s="15" t="s">
        <v>1797</v>
      </c>
      <c r="D150" s="15" t="s">
        <v>1819</v>
      </c>
      <c r="E150" s="18" t="s">
        <v>1601</v>
      </c>
      <c r="F150" s="15" t="s">
        <v>1820</v>
      </c>
      <c r="G150" s="15" t="s">
        <v>53</v>
      </c>
      <c r="H150" s="16" t="s">
        <v>8</v>
      </c>
      <c r="I150" s="16" t="s">
        <v>19</v>
      </c>
      <c r="J150" s="15" t="s">
        <v>1821</v>
      </c>
      <c r="K150" s="16"/>
      <c r="L150" s="16"/>
      <c r="M150" s="16" t="s">
        <v>57</v>
      </c>
      <c r="N150" s="16"/>
      <c r="O150" s="16"/>
      <c r="P150" s="16"/>
      <c r="Q150" s="16" t="s">
        <v>436</v>
      </c>
    </row>
    <row r="151" spans="1:17" ht="45" x14ac:dyDescent="0.25">
      <c r="A151" s="19">
        <v>141</v>
      </c>
      <c r="B151" s="14">
        <v>130914</v>
      </c>
      <c r="C151" s="15" t="s">
        <v>1797</v>
      </c>
      <c r="D151" s="15" t="s">
        <v>1819</v>
      </c>
      <c r="E151" s="18" t="s">
        <v>1601</v>
      </c>
      <c r="F151" s="15" t="s">
        <v>47</v>
      </c>
      <c r="G151" s="15" t="s">
        <v>53</v>
      </c>
      <c r="H151" s="16" t="s">
        <v>8</v>
      </c>
      <c r="I151" s="16" t="s">
        <v>19</v>
      </c>
      <c r="J151" s="15" t="s">
        <v>1821</v>
      </c>
      <c r="K151" s="16" t="s">
        <v>227</v>
      </c>
      <c r="L151" s="16"/>
      <c r="M151" s="16"/>
      <c r="N151" s="16"/>
      <c r="O151" s="16"/>
      <c r="P151" s="16"/>
      <c r="Q151" s="16" t="s">
        <v>419</v>
      </c>
    </row>
    <row r="152" spans="1:17" ht="30" x14ac:dyDescent="0.25">
      <c r="A152" s="19">
        <v>142</v>
      </c>
      <c r="B152" s="14">
        <v>130915</v>
      </c>
      <c r="C152" s="15" t="s">
        <v>1822</v>
      </c>
      <c r="D152" s="15" t="s">
        <v>1823</v>
      </c>
      <c r="E152" s="18" t="s">
        <v>1601</v>
      </c>
      <c r="F152" s="15" t="s">
        <v>1824</v>
      </c>
      <c r="G152" s="15" t="s">
        <v>105</v>
      </c>
      <c r="H152" s="16" t="s">
        <v>8</v>
      </c>
      <c r="I152" s="16" t="s">
        <v>20</v>
      </c>
      <c r="J152" s="15" t="s">
        <v>216</v>
      </c>
      <c r="K152" s="16"/>
      <c r="L152" s="16"/>
      <c r="M152" s="16" t="s">
        <v>1111</v>
      </c>
      <c r="N152" s="16"/>
      <c r="O152" s="16"/>
      <c r="P152" s="16"/>
      <c r="Q152" s="16" t="s">
        <v>436</v>
      </c>
    </row>
    <row r="153" spans="1:17" ht="30" x14ac:dyDescent="0.25">
      <c r="A153" s="19">
        <v>143</v>
      </c>
      <c r="B153" s="14">
        <v>130916</v>
      </c>
      <c r="C153" s="15" t="s">
        <v>1822</v>
      </c>
      <c r="D153" s="15" t="s">
        <v>1823</v>
      </c>
      <c r="E153" s="18" t="s">
        <v>1601</v>
      </c>
      <c r="F153" s="15" t="s">
        <v>157</v>
      </c>
      <c r="G153" s="15" t="s">
        <v>46</v>
      </c>
      <c r="H153" s="16" t="s">
        <v>8</v>
      </c>
      <c r="I153" s="16" t="s">
        <v>20</v>
      </c>
      <c r="J153" s="15" t="s">
        <v>1825</v>
      </c>
      <c r="K153" s="16"/>
      <c r="L153" s="16"/>
      <c r="M153" s="16" t="s">
        <v>479</v>
      </c>
      <c r="N153" s="16"/>
      <c r="O153" s="16"/>
      <c r="P153" s="16"/>
      <c r="Q153" s="16" t="s">
        <v>436</v>
      </c>
    </row>
    <row r="154" spans="1:17" ht="45" x14ac:dyDescent="0.25">
      <c r="A154" s="19">
        <v>144</v>
      </c>
      <c r="B154" s="14">
        <v>130917</v>
      </c>
      <c r="C154" s="15" t="s">
        <v>1822</v>
      </c>
      <c r="D154" s="15" t="s">
        <v>1823</v>
      </c>
      <c r="E154" s="18" t="s">
        <v>1601</v>
      </c>
      <c r="F154" s="15" t="s">
        <v>1826</v>
      </c>
      <c r="G154" s="15" t="s">
        <v>1827</v>
      </c>
      <c r="H154" s="16" t="s">
        <v>8</v>
      </c>
      <c r="I154" s="16" t="s">
        <v>20</v>
      </c>
      <c r="J154" s="15" t="s">
        <v>78</v>
      </c>
      <c r="K154" s="16"/>
      <c r="L154" s="16"/>
      <c r="M154" s="16" t="s">
        <v>69</v>
      </c>
      <c r="N154" s="16"/>
      <c r="O154" s="16"/>
      <c r="P154" s="16"/>
      <c r="Q154" s="16" t="s">
        <v>427</v>
      </c>
    </row>
    <row r="155" spans="1:17" ht="30" x14ac:dyDescent="0.25">
      <c r="A155" s="19">
        <v>145</v>
      </c>
      <c r="B155" s="14">
        <v>130918</v>
      </c>
      <c r="C155" s="15" t="s">
        <v>1828</v>
      </c>
      <c r="D155" s="15" t="s">
        <v>1829</v>
      </c>
      <c r="E155" s="18" t="s">
        <v>1601</v>
      </c>
      <c r="F155" s="15" t="s">
        <v>1830</v>
      </c>
      <c r="G155" s="15" t="s">
        <v>53</v>
      </c>
      <c r="H155" s="16" t="s">
        <v>8</v>
      </c>
      <c r="I155" s="16" t="s">
        <v>19</v>
      </c>
      <c r="J155" s="15" t="s">
        <v>1831</v>
      </c>
      <c r="K155" s="16"/>
      <c r="L155" s="16"/>
      <c r="M155" s="16" t="s">
        <v>86</v>
      </c>
      <c r="N155" s="16"/>
      <c r="O155" s="16"/>
      <c r="P155" s="16"/>
      <c r="Q155" s="16" t="s">
        <v>429</v>
      </c>
    </row>
    <row r="156" spans="1:17" ht="30" x14ac:dyDescent="0.25">
      <c r="A156" s="19">
        <v>146</v>
      </c>
      <c r="B156" s="14">
        <v>130919</v>
      </c>
      <c r="C156" s="15" t="s">
        <v>1828</v>
      </c>
      <c r="D156" s="15" t="s">
        <v>1829</v>
      </c>
      <c r="E156" s="18" t="s">
        <v>1601</v>
      </c>
      <c r="F156" s="15" t="s">
        <v>953</v>
      </c>
      <c r="G156" s="15" t="s">
        <v>705</v>
      </c>
      <c r="H156" s="16" t="s">
        <v>7</v>
      </c>
      <c r="I156" s="16" t="s">
        <v>20</v>
      </c>
      <c r="J156" s="15" t="s">
        <v>522</v>
      </c>
      <c r="K156" s="16"/>
      <c r="L156" s="16"/>
      <c r="M156" s="16" t="s">
        <v>141</v>
      </c>
      <c r="N156" s="16"/>
      <c r="O156" s="16"/>
      <c r="P156" s="16"/>
      <c r="Q156" s="16" t="s">
        <v>449</v>
      </c>
    </row>
    <row r="157" spans="1:17" ht="30" x14ac:dyDescent="0.25">
      <c r="A157" s="19">
        <v>147</v>
      </c>
      <c r="B157" s="14">
        <v>130920</v>
      </c>
      <c r="C157" s="15" t="s">
        <v>1828</v>
      </c>
      <c r="D157" s="15" t="s">
        <v>1829</v>
      </c>
      <c r="E157" s="18" t="s">
        <v>1601</v>
      </c>
      <c r="F157" s="15" t="s">
        <v>1832</v>
      </c>
      <c r="G157" s="15" t="s">
        <v>705</v>
      </c>
      <c r="H157" s="16" t="s">
        <v>7</v>
      </c>
      <c r="I157" s="16" t="s">
        <v>20</v>
      </c>
      <c r="J157" s="15" t="s">
        <v>522</v>
      </c>
      <c r="K157" s="16"/>
      <c r="L157" s="16"/>
      <c r="M157" s="16" t="s">
        <v>143</v>
      </c>
      <c r="N157" s="16"/>
      <c r="O157" s="16"/>
      <c r="P157" s="16"/>
      <c r="Q157" s="16" t="s">
        <v>436</v>
      </c>
    </row>
    <row r="158" spans="1:17" ht="30" x14ac:dyDescent="0.25">
      <c r="A158" s="19">
        <v>148</v>
      </c>
      <c r="B158" s="14">
        <v>130921</v>
      </c>
      <c r="C158" s="15" t="s">
        <v>1620</v>
      </c>
      <c r="D158" s="15" t="s">
        <v>790</v>
      </c>
      <c r="E158" s="18" t="s">
        <v>400</v>
      </c>
      <c r="F158" s="15" t="s">
        <v>1833</v>
      </c>
      <c r="G158" s="15" t="s">
        <v>53</v>
      </c>
      <c r="H158" s="16" t="s">
        <v>7</v>
      </c>
      <c r="I158" s="16" t="s">
        <v>19</v>
      </c>
      <c r="J158" s="15" t="s">
        <v>1834</v>
      </c>
      <c r="K158" s="16"/>
      <c r="L158" s="16"/>
      <c r="M158" s="16" t="s">
        <v>57</v>
      </c>
      <c r="N158" s="16"/>
      <c r="O158" s="16"/>
      <c r="P158" s="16"/>
      <c r="Q158" s="16" t="s">
        <v>419</v>
      </c>
    </row>
    <row r="159" spans="1:17" ht="30" x14ac:dyDescent="0.25">
      <c r="A159" s="19">
        <v>149</v>
      </c>
      <c r="B159" s="14">
        <v>130922</v>
      </c>
      <c r="C159" s="15" t="s">
        <v>1620</v>
      </c>
      <c r="D159" s="15" t="s">
        <v>790</v>
      </c>
      <c r="E159" s="18" t="s">
        <v>400</v>
      </c>
      <c r="F159" s="15" t="s">
        <v>708</v>
      </c>
      <c r="G159" s="15" t="s">
        <v>53</v>
      </c>
      <c r="H159" s="16" t="s">
        <v>7</v>
      </c>
      <c r="I159" s="16" t="s">
        <v>20</v>
      </c>
      <c r="J159" s="15" t="s">
        <v>199</v>
      </c>
      <c r="K159" s="16"/>
      <c r="L159" s="16"/>
      <c r="M159" s="16" t="s">
        <v>93</v>
      </c>
      <c r="N159" s="16"/>
      <c r="O159" s="16"/>
      <c r="P159" s="16"/>
      <c r="Q159" s="16" t="s">
        <v>436</v>
      </c>
    </row>
    <row r="160" spans="1:17" ht="30" x14ac:dyDescent="0.25">
      <c r="A160" s="19">
        <v>150</v>
      </c>
      <c r="B160" s="14">
        <v>130923</v>
      </c>
      <c r="C160" s="15" t="s">
        <v>1812</v>
      </c>
      <c r="D160" s="15" t="s">
        <v>1835</v>
      </c>
      <c r="E160" s="18" t="s">
        <v>1601</v>
      </c>
      <c r="F160" s="15" t="s">
        <v>1836</v>
      </c>
      <c r="G160" s="15" t="s">
        <v>53</v>
      </c>
      <c r="H160" s="16" t="s">
        <v>7</v>
      </c>
      <c r="I160" s="16" t="s">
        <v>20</v>
      </c>
      <c r="J160" s="15" t="s">
        <v>286</v>
      </c>
      <c r="K160" s="16"/>
      <c r="L160" s="16"/>
      <c r="M160" s="16"/>
      <c r="N160" s="16"/>
      <c r="O160" s="16" t="s">
        <v>387</v>
      </c>
      <c r="P160" s="16"/>
      <c r="Q160" s="16" t="s">
        <v>436</v>
      </c>
    </row>
    <row r="161" spans="1:17" ht="30" x14ac:dyDescent="0.25">
      <c r="A161" s="19">
        <v>151</v>
      </c>
      <c r="B161" s="14">
        <v>130924</v>
      </c>
      <c r="C161" s="15" t="s">
        <v>1837</v>
      </c>
      <c r="D161" s="15" t="s">
        <v>1608</v>
      </c>
      <c r="E161" s="18" t="s">
        <v>1601</v>
      </c>
      <c r="F161" s="15" t="s">
        <v>1838</v>
      </c>
      <c r="G161" s="15" t="s">
        <v>1839</v>
      </c>
      <c r="H161" s="16" t="s">
        <v>8</v>
      </c>
      <c r="I161" s="16" t="s">
        <v>19</v>
      </c>
      <c r="J161" s="15" t="s">
        <v>54</v>
      </c>
      <c r="K161" s="16"/>
      <c r="L161" s="16"/>
      <c r="M161" s="16" t="s">
        <v>55</v>
      </c>
      <c r="N161" s="16"/>
      <c r="O161" s="16"/>
      <c r="P161" s="16"/>
      <c r="Q161" s="16" t="s">
        <v>420</v>
      </c>
    </row>
    <row r="162" spans="1:17" ht="30" x14ac:dyDescent="0.25">
      <c r="A162" s="19">
        <v>152</v>
      </c>
      <c r="B162" s="14">
        <v>130925</v>
      </c>
      <c r="C162" s="15" t="s">
        <v>1837</v>
      </c>
      <c r="D162" s="15" t="s">
        <v>1608</v>
      </c>
      <c r="E162" s="18" t="s">
        <v>1601</v>
      </c>
      <c r="F162" s="15" t="s">
        <v>605</v>
      </c>
      <c r="G162" s="15" t="s">
        <v>1839</v>
      </c>
      <c r="H162" s="16" t="s">
        <v>8</v>
      </c>
      <c r="I162" s="16" t="s">
        <v>19</v>
      </c>
      <c r="J162" s="15" t="s">
        <v>54</v>
      </c>
      <c r="K162" s="16"/>
      <c r="L162" s="16"/>
      <c r="M162" s="16" t="s">
        <v>55</v>
      </c>
      <c r="N162" s="16"/>
      <c r="O162" s="16"/>
      <c r="P162" s="16"/>
      <c r="Q162" s="16" t="s">
        <v>420</v>
      </c>
    </row>
    <row r="163" spans="1:17" ht="30" x14ac:dyDescent="0.25">
      <c r="A163" s="19">
        <v>153</v>
      </c>
      <c r="B163" s="14">
        <v>130926</v>
      </c>
      <c r="C163" s="15" t="s">
        <v>1840</v>
      </c>
      <c r="D163" s="15" t="s">
        <v>1841</v>
      </c>
      <c r="E163" s="18" t="s">
        <v>1601</v>
      </c>
      <c r="F163" s="15" t="s">
        <v>1842</v>
      </c>
      <c r="G163" s="15" t="s">
        <v>85</v>
      </c>
      <c r="H163" s="16" t="s">
        <v>8</v>
      </c>
      <c r="I163" s="16" t="s">
        <v>19</v>
      </c>
      <c r="J163" s="15" t="s">
        <v>106</v>
      </c>
      <c r="K163" s="16"/>
      <c r="L163" s="16"/>
      <c r="M163" s="16" t="s">
        <v>370</v>
      </c>
      <c r="N163" s="16"/>
      <c r="O163" s="16"/>
      <c r="P163" s="16"/>
      <c r="Q163" s="16" t="s">
        <v>436</v>
      </c>
    </row>
    <row r="164" spans="1:17" ht="30" x14ac:dyDescent="0.25">
      <c r="A164" s="19">
        <v>154</v>
      </c>
      <c r="B164" s="14">
        <v>130927</v>
      </c>
      <c r="C164" s="15" t="s">
        <v>1840</v>
      </c>
      <c r="D164" s="15" t="s">
        <v>1841</v>
      </c>
      <c r="E164" s="18" t="s">
        <v>1601</v>
      </c>
      <c r="F164" s="15" t="s">
        <v>1843</v>
      </c>
      <c r="G164" s="15" t="s">
        <v>53</v>
      </c>
      <c r="H164" s="16" t="s">
        <v>8</v>
      </c>
      <c r="I164" s="16" t="s">
        <v>20</v>
      </c>
      <c r="J164" s="15" t="s">
        <v>199</v>
      </c>
      <c r="K164" s="16"/>
      <c r="L164" s="16" t="s">
        <v>657</v>
      </c>
      <c r="M164" s="16"/>
      <c r="N164" s="16"/>
      <c r="O164" s="16"/>
      <c r="P164" s="16"/>
      <c r="Q164" s="16" t="s">
        <v>419</v>
      </c>
    </row>
    <row r="165" spans="1:17" ht="30" x14ac:dyDescent="0.25">
      <c r="A165" s="19">
        <v>155</v>
      </c>
      <c r="B165" s="14">
        <v>130928</v>
      </c>
      <c r="C165" s="15" t="s">
        <v>1844</v>
      </c>
      <c r="D165" s="15" t="s">
        <v>1845</v>
      </c>
      <c r="E165" s="18" t="s">
        <v>1601</v>
      </c>
      <c r="F165" s="15" t="s">
        <v>1846</v>
      </c>
      <c r="G165" s="15" t="s">
        <v>1847</v>
      </c>
      <c r="H165" s="16" t="s">
        <v>8</v>
      </c>
      <c r="I165" s="16" t="s">
        <v>19</v>
      </c>
      <c r="J165" s="15" t="s">
        <v>59</v>
      </c>
      <c r="K165" s="16"/>
      <c r="L165" s="16"/>
      <c r="M165" s="16" t="s">
        <v>141</v>
      </c>
      <c r="N165" s="16"/>
      <c r="O165" s="16"/>
      <c r="P165" s="16"/>
      <c r="Q165" s="16" t="s">
        <v>449</v>
      </c>
    </row>
    <row r="166" spans="1:17" ht="30" x14ac:dyDescent="0.25">
      <c r="A166" s="19">
        <v>156</v>
      </c>
      <c r="B166" s="14">
        <v>130929</v>
      </c>
      <c r="C166" s="15" t="s">
        <v>1844</v>
      </c>
      <c r="D166" s="15" t="s">
        <v>1845</v>
      </c>
      <c r="E166" s="18" t="s">
        <v>1601</v>
      </c>
      <c r="F166" s="15" t="s">
        <v>467</v>
      </c>
      <c r="G166" s="15" t="s">
        <v>53</v>
      </c>
      <c r="H166" s="16" t="s">
        <v>8</v>
      </c>
      <c r="I166" s="16" t="s">
        <v>20</v>
      </c>
      <c r="J166" s="15" t="s">
        <v>116</v>
      </c>
      <c r="K166" s="16"/>
      <c r="L166" s="16"/>
      <c r="M166" s="16" t="s">
        <v>70</v>
      </c>
      <c r="N166" s="16"/>
      <c r="O166" s="16"/>
      <c r="P166" s="16"/>
      <c r="Q166" s="16" t="s">
        <v>427</v>
      </c>
    </row>
    <row r="167" spans="1:17" ht="30" x14ac:dyDescent="0.25">
      <c r="A167" s="19">
        <v>157</v>
      </c>
      <c r="B167" s="14">
        <v>130930</v>
      </c>
      <c r="C167" s="15" t="s">
        <v>1844</v>
      </c>
      <c r="D167" s="15" t="s">
        <v>1845</v>
      </c>
      <c r="E167" s="18" t="s">
        <v>1601</v>
      </c>
      <c r="F167" s="15" t="s">
        <v>1848</v>
      </c>
      <c r="G167" s="15" t="s">
        <v>390</v>
      </c>
      <c r="H167" s="16" t="s">
        <v>8</v>
      </c>
      <c r="I167" s="16" t="s">
        <v>20</v>
      </c>
      <c r="J167" s="15" t="s">
        <v>1057</v>
      </c>
      <c r="K167" s="16"/>
      <c r="L167" s="16"/>
      <c r="M167" s="16" t="s">
        <v>57</v>
      </c>
      <c r="N167" s="16"/>
      <c r="O167" s="16"/>
      <c r="P167" s="16"/>
      <c r="Q167" s="16" t="s">
        <v>442</v>
      </c>
    </row>
    <row r="168" spans="1:17" ht="45" x14ac:dyDescent="0.25">
      <c r="A168" s="19">
        <v>158</v>
      </c>
      <c r="B168" s="14">
        <v>130931</v>
      </c>
      <c r="C168" s="15" t="s">
        <v>1849</v>
      </c>
      <c r="D168" s="15" t="s">
        <v>1850</v>
      </c>
      <c r="E168" s="18" t="s">
        <v>1601</v>
      </c>
      <c r="F168" s="15" t="s">
        <v>1851</v>
      </c>
      <c r="G168" s="15" t="s">
        <v>90</v>
      </c>
      <c r="H168" s="16" t="s">
        <v>8</v>
      </c>
      <c r="I168" s="16" t="s">
        <v>19</v>
      </c>
      <c r="J168" s="15" t="s">
        <v>1038</v>
      </c>
      <c r="K168" s="16"/>
      <c r="L168" s="16"/>
      <c r="M168" s="16" t="s">
        <v>69</v>
      </c>
      <c r="N168" s="16"/>
      <c r="O168" s="16"/>
      <c r="P168" s="16"/>
      <c r="Q168" s="16" t="s">
        <v>436</v>
      </c>
    </row>
    <row r="169" spans="1:17" ht="45" x14ac:dyDescent="0.25">
      <c r="A169" s="19">
        <v>159</v>
      </c>
      <c r="B169" s="14">
        <v>130932</v>
      </c>
      <c r="C169" s="15" t="s">
        <v>1849</v>
      </c>
      <c r="D169" s="15" t="s">
        <v>1850</v>
      </c>
      <c r="E169" s="18" t="s">
        <v>1601</v>
      </c>
      <c r="F169" s="15" t="s">
        <v>1138</v>
      </c>
      <c r="G169" s="15" t="s">
        <v>505</v>
      </c>
      <c r="H169" s="16" t="s">
        <v>8</v>
      </c>
      <c r="I169" s="16" t="s">
        <v>19</v>
      </c>
      <c r="J169" s="15" t="s">
        <v>116</v>
      </c>
      <c r="K169" s="16"/>
      <c r="L169" s="16" t="s">
        <v>73</v>
      </c>
      <c r="M169" s="16"/>
      <c r="N169" s="16"/>
      <c r="O169" s="16"/>
      <c r="P169" s="16"/>
      <c r="Q169" s="16" t="s">
        <v>419</v>
      </c>
    </row>
    <row r="170" spans="1:17" ht="45" x14ac:dyDescent="0.25">
      <c r="A170" s="19">
        <v>160</v>
      </c>
      <c r="B170" s="14">
        <v>130933</v>
      </c>
      <c r="C170" s="15" t="s">
        <v>1849</v>
      </c>
      <c r="D170" s="15" t="s">
        <v>1850</v>
      </c>
      <c r="E170" s="18" t="s">
        <v>1601</v>
      </c>
      <c r="F170" s="15" t="s">
        <v>1852</v>
      </c>
      <c r="G170" s="15" t="s">
        <v>53</v>
      </c>
      <c r="H170" s="16" t="s">
        <v>7</v>
      </c>
      <c r="I170" s="16" t="s">
        <v>19</v>
      </c>
      <c r="J170" s="15" t="s">
        <v>1853</v>
      </c>
      <c r="K170" s="16"/>
      <c r="L170" s="16"/>
      <c r="M170" s="16" t="s">
        <v>82</v>
      </c>
      <c r="N170" s="16"/>
      <c r="O170" s="16"/>
      <c r="P170" s="16"/>
      <c r="Q170" s="16" t="s">
        <v>1854</v>
      </c>
    </row>
    <row r="171" spans="1:17" ht="45" x14ac:dyDescent="0.25">
      <c r="A171" s="19">
        <v>161</v>
      </c>
      <c r="B171" s="14">
        <v>130934</v>
      </c>
      <c r="C171" s="15" t="s">
        <v>1849</v>
      </c>
      <c r="D171" s="15" t="s">
        <v>1850</v>
      </c>
      <c r="E171" s="18" t="s">
        <v>1601</v>
      </c>
      <c r="F171" s="15" t="s">
        <v>1855</v>
      </c>
      <c r="G171" s="15" t="s">
        <v>53</v>
      </c>
      <c r="H171" s="16" t="s">
        <v>7</v>
      </c>
      <c r="I171" s="16" t="s">
        <v>19</v>
      </c>
      <c r="J171" s="15" t="s">
        <v>59</v>
      </c>
      <c r="K171" s="16"/>
      <c r="L171" s="16" t="s">
        <v>73</v>
      </c>
      <c r="M171" s="16"/>
      <c r="N171" s="16"/>
      <c r="O171" s="16"/>
      <c r="P171" s="16"/>
      <c r="Q171" s="16" t="s">
        <v>419</v>
      </c>
    </row>
    <row r="172" spans="1:17" ht="30" x14ac:dyDescent="0.25">
      <c r="A172" s="19">
        <v>162</v>
      </c>
      <c r="B172" s="14">
        <v>130935</v>
      </c>
      <c r="C172" s="15" t="s">
        <v>1856</v>
      </c>
      <c r="D172" s="15" t="s">
        <v>1612</v>
      </c>
      <c r="E172" s="18" t="s">
        <v>1601</v>
      </c>
      <c r="F172" s="15" t="s">
        <v>1857</v>
      </c>
      <c r="G172" s="15" t="s">
        <v>53</v>
      </c>
      <c r="H172" s="16" t="s">
        <v>8</v>
      </c>
      <c r="I172" s="16" t="s">
        <v>19</v>
      </c>
      <c r="J172" s="15" t="s">
        <v>59</v>
      </c>
      <c r="K172" s="16"/>
      <c r="L172" s="16"/>
      <c r="M172" s="16" t="s">
        <v>86</v>
      </c>
      <c r="N172" s="16"/>
      <c r="O172" s="16"/>
      <c r="P172" s="16"/>
      <c r="Q172" s="16" t="s">
        <v>429</v>
      </c>
    </row>
    <row r="173" spans="1:17" ht="30" x14ac:dyDescent="0.25">
      <c r="A173" s="19">
        <v>163</v>
      </c>
      <c r="B173" s="14">
        <v>130936</v>
      </c>
      <c r="C173" s="15" t="s">
        <v>1856</v>
      </c>
      <c r="D173" s="15" t="s">
        <v>1612</v>
      </c>
      <c r="E173" s="18" t="s">
        <v>1601</v>
      </c>
      <c r="F173" s="15" t="s">
        <v>1858</v>
      </c>
      <c r="G173" s="15" t="s">
        <v>53</v>
      </c>
      <c r="H173" s="16" t="s">
        <v>8</v>
      </c>
      <c r="I173" s="16" t="s">
        <v>19</v>
      </c>
      <c r="J173" s="15" t="s">
        <v>68</v>
      </c>
      <c r="K173" s="16"/>
      <c r="L173" s="16"/>
      <c r="M173" s="16" t="s">
        <v>70</v>
      </c>
      <c r="N173" s="16"/>
      <c r="O173" s="16"/>
      <c r="P173" s="16"/>
      <c r="Q173" s="16" t="s">
        <v>427</v>
      </c>
    </row>
    <row r="174" spans="1:17" ht="30" x14ac:dyDescent="0.25">
      <c r="A174" s="19">
        <v>164</v>
      </c>
      <c r="B174" s="14">
        <v>130937</v>
      </c>
      <c r="C174" s="15" t="s">
        <v>1856</v>
      </c>
      <c r="D174" s="15" t="s">
        <v>1612</v>
      </c>
      <c r="E174" s="18" t="s">
        <v>1601</v>
      </c>
      <c r="F174" s="15" t="s">
        <v>110</v>
      </c>
      <c r="G174" s="15" t="s">
        <v>63</v>
      </c>
      <c r="H174" s="16" t="s">
        <v>8</v>
      </c>
      <c r="I174" s="16" t="s">
        <v>19</v>
      </c>
      <c r="J174" s="15" t="s">
        <v>116</v>
      </c>
      <c r="K174" s="16"/>
      <c r="L174" s="16"/>
      <c r="M174" s="16" t="s">
        <v>69</v>
      </c>
      <c r="N174" s="16"/>
      <c r="O174" s="16"/>
      <c r="P174" s="16"/>
      <c r="Q174" s="16" t="s">
        <v>468</v>
      </c>
    </row>
    <row r="175" spans="1:17" ht="30" x14ac:dyDescent="0.25">
      <c r="A175" s="19">
        <v>165</v>
      </c>
      <c r="B175" s="14">
        <v>130938</v>
      </c>
      <c r="C175" s="15" t="s">
        <v>1859</v>
      </c>
      <c r="D175" s="15" t="s">
        <v>1860</v>
      </c>
      <c r="E175" s="18" t="s">
        <v>1601</v>
      </c>
      <c r="F175" s="15" t="s">
        <v>720</v>
      </c>
      <c r="G175" s="15" t="s">
        <v>1766</v>
      </c>
      <c r="H175" s="16" t="s">
        <v>8</v>
      </c>
      <c r="I175" s="16" t="s">
        <v>20</v>
      </c>
      <c r="J175" s="15" t="s">
        <v>216</v>
      </c>
      <c r="K175" s="16"/>
      <c r="L175" s="16"/>
      <c r="M175" s="16" t="s">
        <v>235</v>
      </c>
      <c r="N175" s="16"/>
      <c r="O175" s="16"/>
      <c r="P175" s="16"/>
      <c r="Q175" s="16" t="s">
        <v>442</v>
      </c>
    </row>
    <row r="176" spans="1:17" ht="30" x14ac:dyDescent="0.25">
      <c r="A176" s="19">
        <v>166</v>
      </c>
      <c r="B176" s="14">
        <v>130939</v>
      </c>
      <c r="C176" s="15" t="s">
        <v>1859</v>
      </c>
      <c r="D176" s="15" t="s">
        <v>1860</v>
      </c>
      <c r="E176" s="18" t="s">
        <v>1601</v>
      </c>
      <c r="F176" s="15" t="s">
        <v>1861</v>
      </c>
      <c r="G176" s="15" t="s">
        <v>1766</v>
      </c>
      <c r="H176" s="16" t="s">
        <v>8</v>
      </c>
      <c r="I176" s="16" t="s">
        <v>20</v>
      </c>
      <c r="J176" s="15" t="s">
        <v>369</v>
      </c>
      <c r="K176" s="16"/>
      <c r="L176" s="16"/>
      <c r="M176" s="16" t="s">
        <v>55</v>
      </c>
      <c r="N176" s="16"/>
      <c r="O176" s="16"/>
      <c r="P176" s="16"/>
      <c r="Q176" s="16" t="s">
        <v>449</v>
      </c>
    </row>
    <row r="177" spans="1:17" ht="30" x14ac:dyDescent="0.25">
      <c r="A177" s="19">
        <v>167</v>
      </c>
      <c r="B177" s="14">
        <v>130940</v>
      </c>
      <c r="C177" s="15" t="s">
        <v>1862</v>
      </c>
      <c r="D177" s="15" t="s">
        <v>1608</v>
      </c>
      <c r="E177" s="18" t="s">
        <v>1601</v>
      </c>
      <c r="F177" s="15" t="s">
        <v>1824</v>
      </c>
      <c r="G177" s="15" t="s">
        <v>53</v>
      </c>
      <c r="H177" s="16" t="s">
        <v>8</v>
      </c>
      <c r="I177" s="16" t="s">
        <v>20</v>
      </c>
      <c r="J177" s="15" t="s">
        <v>59</v>
      </c>
      <c r="K177" s="16"/>
      <c r="L177" s="16"/>
      <c r="M177" s="16" t="s">
        <v>141</v>
      </c>
      <c r="N177" s="16"/>
      <c r="O177" s="16"/>
      <c r="P177" s="16"/>
      <c r="Q177" s="16" t="s">
        <v>449</v>
      </c>
    </row>
    <row r="178" spans="1:17" ht="30" x14ac:dyDescent="0.25">
      <c r="A178" s="19">
        <v>168</v>
      </c>
      <c r="B178" s="14">
        <v>130941</v>
      </c>
      <c r="C178" s="15" t="s">
        <v>1863</v>
      </c>
      <c r="D178" s="15" t="s">
        <v>1864</v>
      </c>
      <c r="E178" s="18" t="s">
        <v>1601</v>
      </c>
      <c r="F178" s="15" t="s">
        <v>1865</v>
      </c>
      <c r="G178" s="15" t="s">
        <v>53</v>
      </c>
      <c r="H178" s="16" t="s">
        <v>7</v>
      </c>
      <c r="I178" s="16" t="s">
        <v>20</v>
      </c>
      <c r="J178" s="15" t="s">
        <v>1866</v>
      </c>
      <c r="K178" s="16"/>
      <c r="L178" s="16"/>
      <c r="M178" s="16"/>
      <c r="N178" s="16"/>
      <c r="O178" s="16" t="s">
        <v>312</v>
      </c>
      <c r="P178" s="16"/>
      <c r="Q178" s="16" t="s">
        <v>419</v>
      </c>
    </row>
    <row r="179" spans="1:17" ht="30" x14ac:dyDescent="0.25">
      <c r="A179" s="19">
        <v>169</v>
      </c>
      <c r="B179" s="14">
        <v>130942</v>
      </c>
      <c r="C179" s="15" t="s">
        <v>1863</v>
      </c>
      <c r="D179" s="15" t="s">
        <v>1864</v>
      </c>
      <c r="E179" s="18" t="s">
        <v>1601</v>
      </c>
      <c r="F179" s="15" t="s">
        <v>1867</v>
      </c>
      <c r="G179" s="15" t="s">
        <v>53</v>
      </c>
      <c r="H179" s="16" t="s">
        <v>7</v>
      </c>
      <c r="I179" s="16" t="s">
        <v>19</v>
      </c>
      <c r="J179" s="15" t="s">
        <v>1868</v>
      </c>
      <c r="K179" s="16"/>
      <c r="L179" s="16"/>
      <c r="M179" s="16"/>
      <c r="N179" s="16"/>
      <c r="O179" s="16" t="s">
        <v>312</v>
      </c>
      <c r="P179" s="16"/>
      <c r="Q179" s="16" t="s">
        <v>419</v>
      </c>
    </row>
    <row r="180" spans="1:17" ht="30" x14ac:dyDescent="0.25">
      <c r="A180" s="19">
        <v>170</v>
      </c>
      <c r="B180" s="14">
        <v>130943</v>
      </c>
      <c r="C180" s="15" t="s">
        <v>1803</v>
      </c>
      <c r="D180" s="15" t="s">
        <v>1721</v>
      </c>
      <c r="E180" s="18" t="s">
        <v>1601</v>
      </c>
      <c r="F180" s="15" t="s">
        <v>1869</v>
      </c>
      <c r="G180" s="15" t="s">
        <v>196</v>
      </c>
      <c r="H180" s="16" t="s">
        <v>8</v>
      </c>
      <c r="I180" s="16" t="s">
        <v>19</v>
      </c>
      <c r="J180" s="15" t="s">
        <v>1870</v>
      </c>
      <c r="K180" s="16"/>
      <c r="L180" s="16"/>
      <c r="M180" s="16" t="s">
        <v>141</v>
      </c>
      <c r="N180" s="16"/>
      <c r="O180" s="16"/>
      <c r="P180" s="16"/>
      <c r="Q180" s="16" t="s">
        <v>419</v>
      </c>
    </row>
    <row r="181" spans="1:17" ht="30" x14ac:dyDescent="0.25">
      <c r="A181" s="19">
        <v>171</v>
      </c>
      <c r="B181" s="14">
        <v>130944</v>
      </c>
      <c r="C181" s="15" t="s">
        <v>1871</v>
      </c>
      <c r="D181" s="15" t="s">
        <v>1608</v>
      </c>
      <c r="E181" s="18" t="s">
        <v>1601</v>
      </c>
      <c r="F181" s="15" t="s">
        <v>1872</v>
      </c>
      <c r="G181" s="15" t="s">
        <v>1000</v>
      </c>
      <c r="H181" s="16" t="s">
        <v>8</v>
      </c>
      <c r="I181" s="16" t="s">
        <v>19</v>
      </c>
      <c r="J181" s="15" t="s">
        <v>116</v>
      </c>
      <c r="K181" s="16"/>
      <c r="L181" s="16"/>
      <c r="M181" s="16" t="s">
        <v>370</v>
      </c>
      <c r="N181" s="16"/>
      <c r="O181" s="16"/>
      <c r="P181" s="16"/>
      <c r="Q181" s="16" t="s">
        <v>419</v>
      </c>
    </row>
    <row r="182" spans="1:17" ht="45" x14ac:dyDescent="0.25">
      <c r="A182" s="19">
        <v>172</v>
      </c>
      <c r="B182" s="14">
        <v>130945</v>
      </c>
      <c r="C182" s="15" t="s">
        <v>1873</v>
      </c>
      <c r="D182" s="15" t="s">
        <v>1874</v>
      </c>
      <c r="E182" s="18" t="s">
        <v>1601</v>
      </c>
      <c r="F182" s="15" t="s">
        <v>1875</v>
      </c>
      <c r="G182" s="15" t="s">
        <v>489</v>
      </c>
      <c r="H182" s="16" t="s">
        <v>8</v>
      </c>
      <c r="I182" s="16" t="s">
        <v>20</v>
      </c>
      <c r="J182" s="15" t="s">
        <v>106</v>
      </c>
      <c r="K182" s="16"/>
      <c r="L182" s="16"/>
      <c r="M182" s="16" t="s">
        <v>70</v>
      </c>
      <c r="N182" s="16"/>
      <c r="O182" s="16"/>
      <c r="P182" s="16"/>
      <c r="Q182" s="16" t="s">
        <v>427</v>
      </c>
    </row>
    <row r="183" spans="1:17" ht="45" x14ac:dyDescent="0.25">
      <c r="A183" s="19">
        <v>173</v>
      </c>
      <c r="B183" s="14">
        <v>130946</v>
      </c>
      <c r="C183" s="15" t="s">
        <v>1873</v>
      </c>
      <c r="D183" s="15" t="s">
        <v>1874</v>
      </c>
      <c r="E183" s="18" t="s">
        <v>1601</v>
      </c>
      <c r="F183" s="15" t="s">
        <v>626</v>
      </c>
      <c r="G183" s="15" t="s">
        <v>53</v>
      </c>
      <c r="H183" s="16" t="s">
        <v>8</v>
      </c>
      <c r="I183" s="16" t="s">
        <v>20</v>
      </c>
      <c r="J183" s="15" t="s">
        <v>116</v>
      </c>
      <c r="K183" s="16"/>
      <c r="L183" s="16" t="s">
        <v>73</v>
      </c>
      <c r="M183" s="16"/>
      <c r="N183" s="16"/>
      <c r="O183" s="16"/>
      <c r="P183" s="16"/>
      <c r="Q183" s="16" t="s">
        <v>436</v>
      </c>
    </row>
    <row r="184" spans="1:17" ht="30" x14ac:dyDescent="0.25">
      <c r="A184" s="19">
        <v>174</v>
      </c>
      <c r="B184" s="14">
        <v>130947</v>
      </c>
      <c r="C184" s="15" t="s">
        <v>1876</v>
      </c>
      <c r="D184" s="15" t="s">
        <v>1877</v>
      </c>
      <c r="E184" s="18" t="s">
        <v>1601</v>
      </c>
      <c r="F184" s="15" t="s">
        <v>1878</v>
      </c>
      <c r="G184" s="15" t="s">
        <v>969</v>
      </c>
      <c r="H184" s="16" t="s">
        <v>8</v>
      </c>
      <c r="I184" s="16" t="s">
        <v>19</v>
      </c>
      <c r="J184" s="15" t="s">
        <v>472</v>
      </c>
      <c r="K184" s="16"/>
      <c r="L184" s="16" t="s">
        <v>73</v>
      </c>
      <c r="M184" s="16"/>
      <c r="N184" s="16"/>
      <c r="O184" s="16"/>
      <c r="P184" s="16"/>
      <c r="Q184" s="16" t="s">
        <v>419</v>
      </c>
    </row>
    <row r="185" spans="1:17" ht="30" x14ac:dyDescent="0.25">
      <c r="A185" s="19">
        <v>175</v>
      </c>
      <c r="B185" s="14">
        <v>130948</v>
      </c>
      <c r="C185" s="15" t="s">
        <v>1879</v>
      </c>
      <c r="D185" s="15" t="s">
        <v>1880</v>
      </c>
      <c r="E185" s="18" t="s">
        <v>1601</v>
      </c>
      <c r="F185" s="15" t="s">
        <v>1881</v>
      </c>
      <c r="G185" s="15" t="s">
        <v>53</v>
      </c>
      <c r="H185" s="16" t="s">
        <v>8</v>
      </c>
      <c r="I185" s="16" t="s">
        <v>19</v>
      </c>
      <c r="J185" s="15" t="s">
        <v>290</v>
      </c>
      <c r="K185" s="16"/>
      <c r="L185" s="16"/>
      <c r="M185" s="16" t="s">
        <v>143</v>
      </c>
      <c r="N185" s="16"/>
      <c r="O185" s="16"/>
      <c r="P185" s="16"/>
      <c r="Q185" s="16" t="s">
        <v>442</v>
      </c>
    </row>
    <row r="186" spans="1:17" ht="30" x14ac:dyDescent="0.25">
      <c r="A186" s="19">
        <v>176</v>
      </c>
      <c r="B186" s="14">
        <v>130949</v>
      </c>
      <c r="C186" s="15" t="s">
        <v>1882</v>
      </c>
      <c r="D186" s="15" t="s">
        <v>1883</v>
      </c>
      <c r="E186" s="18" t="s">
        <v>1601</v>
      </c>
      <c r="F186" s="15" t="s">
        <v>157</v>
      </c>
      <c r="G186" s="15" t="s">
        <v>1884</v>
      </c>
      <c r="H186" s="16" t="s">
        <v>8</v>
      </c>
      <c r="I186" s="16" t="s">
        <v>20</v>
      </c>
      <c r="J186" s="15" t="s">
        <v>216</v>
      </c>
      <c r="K186" s="16"/>
      <c r="L186" s="16"/>
      <c r="M186" s="16" t="s">
        <v>70</v>
      </c>
      <c r="N186" s="16"/>
      <c r="O186" s="16"/>
      <c r="P186" s="16"/>
      <c r="Q186" s="16" t="s">
        <v>427</v>
      </c>
    </row>
    <row r="187" spans="1:17" ht="30" x14ac:dyDescent="0.25">
      <c r="A187" s="19">
        <v>177</v>
      </c>
      <c r="B187" s="14">
        <v>130950</v>
      </c>
      <c r="C187" s="15" t="s">
        <v>1882</v>
      </c>
      <c r="D187" s="15" t="s">
        <v>1883</v>
      </c>
      <c r="E187" s="18" t="s">
        <v>1601</v>
      </c>
      <c r="F187" s="15" t="s">
        <v>25</v>
      </c>
      <c r="G187" s="15" t="s">
        <v>25</v>
      </c>
      <c r="H187" s="16" t="s">
        <v>8</v>
      </c>
      <c r="I187" s="16" t="s">
        <v>19</v>
      </c>
      <c r="J187" s="15" t="s">
        <v>25</v>
      </c>
      <c r="K187" s="16"/>
      <c r="L187" s="16"/>
      <c r="M187" s="16"/>
      <c r="N187" s="16"/>
      <c r="O187" s="16"/>
      <c r="P187" s="16"/>
      <c r="Q187" s="16"/>
    </row>
    <row r="188" spans="1:17" ht="30" x14ac:dyDescent="0.25">
      <c r="A188" s="19">
        <v>178</v>
      </c>
      <c r="B188" s="14">
        <v>130951</v>
      </c>
      <c r="C188" s="15" t="s">
        <v>1624</v>
      </c>
      <c r="D188" s="15" t="s">
        <v>1877</v>
      </c>
      <c r="E188" s="18" t="s">
        <v>1601</v>
      </c>
      <c r="F188" s="15" t="s">
        <v>1754</v>
      </c>
      <c r="G188" s="15" t="s">
        <v>53</v>
      </c>
      <c r="H188" s="16" t="s">
        <v>8</v>
      </c>
      <c r="I188" s="16" t="s">
        <v>20</v>
      </c>
      <c r="J188" s="15" t="s">
        <v>1885</v>
      </c>
      <c r="K188" s="16"/>
      <c r="L188" s="16" t="s">
        <v>73</v>
      </c>
      <c r="M188" s="16"/>
      <c r="N188" s="16"/>
      <c r="O188" s="16"/>
      <c r="P188" s="16"/>
      <c r="Q188" s="16" t="s">
        <v>419</v>
      </c>
    </row>
    <row r="189" spans="1:17" ht="30" x14ac:dyDescent="0.25">
      <c r="A189" s="19">
        <v>179</v>
      </c>
      <c r="B189" s="14">
        <v>130952</v>
      </c>
      <c r="C189" s="15" t="s">
        <v>1886</v>
      </c>
      <c r="D189" s="15" t="s">
        <v>1887</v>
      </c>
      <c r="E189" s="18" t="s">
        <v>1601</v>
      </c>
      <c r="F189" s="15" t="s">
        <v>1888</v>
      </c>
      <c r="G189" s="15" t="s">
        <v>1469</v>
      </c>
      <c r="H189" s="16" t="s">
        <v>8</v>
      </c>
      <c r="I189" s="16" t="s">
        <v>20</v>
      </c>
      <c r="J189" s="15" t="s">
        <v>608</v>
      </c>
      <c r="K189" s="16"/>
      <c r="L189" s="16"/>
      <c r="M189" s="16" t="s">
        <v>55</v>
      </c>
      <c r="N189" s="16"/>
      <c r="O189" s="16"/>
      <c r="P189" s="16"/>
      <c r="Q189" s="16" t="s">
        <v>442</v>
      </c>
    </row>
    <row r="190" spans="1:17" ht="30" x14ac:dyDescent="0.25">
      <c r="A190" s="19">
        <v>180</v>
      </c>
      <c r="B190" s="14">
        <v>130953</v>
      </c>
      <c r="C190" s="15" t="s">
        <v>1889</v>
      </c>
      <c r="D190" s="15" t="s">
        <v>1880</v>
      </c>
      <c r="E190" s="18" t="s">
        <v>1601</v>
      </c>
      <c r="F190" s="15" t="s">
        <v>1890</v>
      </c>
      <c r="G190" s="15" t="s">
        <v>53</v>
      </c>
      <c r="H190" s="16" t="s">
        <v>8</v>
      </c>
      <c r="I190" s="16" t="s">
        <v>20</v>
      </c>
      <c r="J190" s="15" t="s">
        <v>1891</v>
      </c>
      <c r="K190" s="16"/>
      <c r="L190" s="16" t="s">
        <v>312</v>
      </c>
      <c r="M190" s="16"/>
      <c r="N190" s="16"/>
      <c r="O190" s="16"/>
      <c r="P190" s="16"/>
      <c r="Q190" s="16" t="s">
        <v>419</v>
      </c>
    </row>
    <row r="191" spans="1:17" ht="30" x14ac:dyDescent="0.25">
      <c r="A191" s="19">
        <v>181</v>
      </c>
      <c r="B191" s="14">
        <v>130954</v>
      </c>
      <c r="C191" s="15" t="s">
        <v>1892</v>
      </c>
      <c r="D191" s="15" t="s">
        <v>1893</v>
      </c>
      <c r="E191" s="18" t="s">
        <v>400</v>
      </c>
      <c r="F191" s="15" t="s">
        <v>1894</v>
      </c>
      <c r="G191" s="15" t="s">
        <v>53</v>
      </c>
      <c r="H191" s="16" t="s">
        <v>8</v>
      </c>
      <c r="I191" s="16" t="s">
        <v>20</v>
      </c>
      <c r="J191" s="15" t="s">
        <v>159</v>
      </c>
      <c r="K191" s="16"/>
      <c r="L191" s="16"/>
      <c r="M191" s="16" t="s">
        <v>143</v>
      </c>
      <c r="N191" s="16"/>
      <c r="O191" s="16"/>
      <c r="P191" s="16"/>
      <c r="Q191" s="16" t="s">
        <v>436</v>
      </c>
    </row>
    <row r="192" spans="1:17" ht="30" x14ac:dyDescent="0.25">
      <c r="A192" s="19">
        <v>182</v>
      </c>
      <c r="B192" s="14">
        <v>130955</v>
      </c>
      <c r="C192" s="15" t="s">
        <v>1892</v>
      </c>
      <c r="D192" s="15" t="s">
        <v>1893</v>
      </c>
      <c r="E192" s="18" t="s">
        <v>400</v>
      </c>
      <c r="F192" s="15" t="s">
        <v>1895</v>
      </c>
      <c r="G192" s="15" t="s">
        <v>53</v>
      </c>
      <c r="H192" s="16" t="s">
        <v>8</v>
      </c>
      <c r="I192" s="16" t="s">
        <v>19</v>
      </c>
      <c r="J192" s="15" t="s">
        <v>125</v>
      </c>
      <c r="K192" s="16"/>
      <c r="L192" s="16"/>
      <c r="M192" s="16" t="s">
        <v>143</v>
      </c>
      <c r="N192" s="16"/>
      <c r="O192" s="16"/>
      <c r="P192" s="16"/>
      <c r="Q192" s="16" t="s">
        <v>436</v>
      </c>
    </row>
    <row r="193" spans="1:17" ht="30" x14ac:dyDescent="0.25">
      <c r="A193" s="19">
        <v>183</v>
      </c>
      <c r="B193" s="14">
        <v>130956</v>
      </c>
      <c r="C193" s="15" t="s">
        <v>1896</v>
      </c>
      <c r="D193" s="15" t="s">
        <v>1880</v>
      </c>
      <c r="E193" s="18" t="s">
        <v>1601</v>
      </c>
      <c r="F193" s="15" t="s">
        <v>1897</v>
      </c>
      <c r="G193" s="15" t="s">
        <v>1000</v>
      </c>
      <c r="H193" s="16" t="s">
        <v>8</v>
      </c>
      <c r="I193" s="16" t="s">
        <v>20</v>
      </c>
      <c r="J193" s="15" t="s">
        <v>121</v>
      </c>
      <c r="K193" s="16"/>
      <c r="L193" s="16"/>
      <c r="M193" s="16" t="s">
        <v>1111</v>
      </c>
      <c r="N193" s="16"/>
      <c r="O193" s="16"/>
      <c r="P193" s="16"/>
      <c r="Q193" s="16" t="s">
        <v>419</v>
      </c>
    </row>
    <row r="194" spans="1:17" ht="30" x14ac:dyDescent="0.25">
      <c r="A194" s="19">
        <v>184</v>
      </c>
      <c r="B194" s="14">
        <v>130957</v>
      </c>
      <c r="C194" s="15" t="s">
        <v>1898</v>
      </c>
      <c r="D194" s="15" t="s">
        <v>1899</v>
      </c>
      <c r="E194" s="18" t="s">
        <v>1601</v>
      </c>
      <c r="F194" s="15" t="s">
        <v>1900</v>
      </c>
      <c r="G194" s="15" t="s">
        <v>53</v>
      </c>
      <c r="H194" s="16" t="s">
        <v>8</v>
      </c>
      <c r="I194" s="16" t="s">
        <v>19</v>
      </c>
      <c r="J194" s="15" t="s">
        <v>125</v>
      </c>
      <c r="K194" s="16"/>
      <c r="L194" s="16"/>
      <c r="M194" s="16" t="s">
        <v>377</v>
      </c>
      <c r="N194" s="16"/>
      <c r="O194" s="16"/>
      <c r="P194" s="16"/>
      <c r="Q194" s="16" t="s">
        <v>442</v>
      </c>
    </row>
    <row r="195" spans="1:17" ht="30" x14ac:dyDescent="0.25">
      <c r="A195" s="19">
        <v>185</v>
      </c>
      <c r="B195" s="14">
        <v>130958</v>
      </c>
      <c r="C195" s="15" t="s">
        <v>1898</v>
      </c>
      <c r="D195" s="15" t="s">
        <v>1899</v>
      </c>
      <c r="E195" s="18" t="s">
        <v>1601</v>
      </c>
      <c r="F195" s="15" t="s">
        <v>66</v>
      </c>
      <c r="G195" s="15" t="s">
        <v>53</v>
      </c>
      <c r="H195" s="16" t="s">
        <v>8</v>
      </c>
      <c r="I195" s="16" t="s">
        <v>20</v>
      </c>
      <c r="J195" s="15" t="s">
        <v>125</v>
      </c>
      <c r="K195" s="16"/>
      <c r="L195" s="16"/>
      <c r="M195" s="16" t="s">
        <v>377</v>
      </c>
      <c r="N195" s="16"/>
      <c r="O195" s="16"/>
      <c r="P195" s="16"/>
      <c r="Q195" s="16" t="s">
        <v>436</v>
      </c>
    </row>
    <row r="196" spans="1:17" ht="30" x14ac:dyDescent="0.25">
      <c r="A196" s="19">
        <v>186</v>
      </c>
      <c r="B196" s="14">
        <v>130959</v>
      </c>
      <c r="C196" s="15" t="s">
        <v>1898</v>
      </c>
      <c r="D196" s="15" t="s">
        <v>1899</v>
      </c>
      <c r="E196" s="18" t="s">
        <v>1601</v>
      </c>
      <c r="F196" s="15" t="s">
        <v>1375</v>
      </c>
      <c r="G196" s="15" t="s">
        <v>1469</v>
      </c>
      <c r="H196" s="16" t="s">
        <v>8</v>
      </c>
      <c r="I196" s="16" t="s">
        <v>19</v>
      </c>
      <c r="J196" s="15" t="s">
        <v>216</v>
      </c>
      <c r="K196" s="16" t="s">
        <v>107</v>
      </c>
      <c r="L196" s="16"/>
      <c r="M196" s="16"/>
      <c r="N196" s="16"/>
      <c r="O196" s="16"/>
      <c r="P196" s="16"/>
      <c r="Q196" s="16" t="s">
        <v>419</v>
      </c>
    </row>
    <row r="197" spans="1:17" ht="30" x14ac:dyDescent="0.25">
      <c r="A197" s="19">
        <v>187</v>
      </c>
      <c r="B197" s="14">
        <v>130960</v>
      </c>
      <c r="C197" s="15" t="s">
        <v>1901</v>
      </c>
      <c r="D197" s="15" t="s">
        <v>1902</v>
      </c>
      <c r="E197" s="18" t="s">
        <v>1601</v>
      </c>
      <c r="F197" s="15" t="s">
        <v>1903</v>
      </c>
      <c r="G197" s="15" t="s">
        <v>105</v>
      </c>
      <c r="H197" s="16" t="s">
        <v>8</v>
      </c>
      <c r="I197" s="16" t="s">
        <v>19</v>
      </c>
      <c r="J197" s="15" t="s">
        <v>216</v>
      </c>
      <c r="K197" s="16"/>
      <c r="L197" s="16"/>
      <c r="M197" s="16" t="s">
        <v>143</v>
      </c>
      <c r="N197" s="16"/>
      <c r="O197" s="16"/>
      <c r="P197" s="16"/>
      <c r="Q197" s="16" t="s">
        <v>436</v>
      </c>
    </row>
    <row r="198" spans="1:17" ht="30" x14ac:dyDescent="0.25">
      <c r="A198" s="19">
        <v>188</v>
      </c>
      <c r="B198" s="14">
        <v>130961</v>
      </c>
      <c r="C198" s="15" t="s">
        <v>1904</v>
      </c>
      <c r="D198" s="15" t="s">
        <v>1695</v>
      </c>
      <c r="E198" s="18" t="s">
        <v>1601</v>
      </c>
      <c r="F198" s="15" t="s">
        <v>1777</v>
      </c>
      <c r="G198" s="15" t="s">
        <v>53</v>
      </c>
      <c r="H198" s="16" t="s">
        <v>7</v>
      </c>
      <c r="I198" s="16" t="s">
        <v>20</v>
      </c>
      <c r="J198" s="15" t="s">
        <v>1905</v>
      </c>
      <c r="K198" s="16"/>
      <c r="L198" s="16"/>
      <c r="M198" s="16"/>
      <c r="N198" s="16"/>
      <c r="O198" s="16" t="s">
        <v>73</v>
      </c>
      <c r="P198" s="16"/>
      <c r="Q198" s="16" t="s">
        <v>419</v>
      </c>
    </row>
    <row r="199" spans="1:17" ht="30" x14ac:dyDescent="0.25">
      <c r="A199" s="19">
        <v>189</v>
      </c>
      <c r="B199" s="14">
        <v>130962</v>
      </c>
      <c r="C199" s="15" t="s">
        <v>1906</v>
      </c>
      <c r="D199" s="15" t="s">
        <v>1907</v>
      </c>
      <c r="E199" s="18" t="s">
        <v>1601</v>
      </c>
      <c r="F199" s="15" t="s">
        <v>1255</v>
      </c>
      <c r="G199" s="15" t="s">
        <v>53</v>
      </c>
      <c r="H199" s="16" t="s">
        <v>8</v>
      </c>
      <c r="I199" s="16" t="s">
        <v>19</v>
      </c>
      <c r="J199" s="15" t="s">
        <v>472</v>
      </c>
      <c r="K199" s="16"/>
      <c r="L199" s="16"/>
      <c r="M199" s="16" t="s">
        <v>57</v>
      </c>
      <c r="N199" s="16"/>
      <c r="O199" s="16"/>
      <c r="P199" s="16"/>
      <c r="Q199" s="16" t="s">
        <v>1908</v>
      </c>
    </row>
    <row r="200" spans="1:17" ht="30" x14ac:dyDescent="0.25">
      <c r="A200" s="19">
        <v>190</v>
      </c>
      <c r="B200" s="14">
        <v>130963</v>
      </c>
      <c r="C200" s="15" t="s">
        <v>1906</v>
      </c>
      <c r="D200" s="15" t="s">
        <v>1907</v>
      </c>
      <c r="E200" s="18" t="s">
        <v>1601</v>
      </c>
      <c r="F200" s="15" t="s">
        <v>1909</v>
      </c>
      <c r="G200" s="15" t="s">
        <v>53</v>
      </c>
      <c r="H200" s="16" t="s">
        <v>8</v>
      </c>
      <c r="I200" s="16" t="s">
        <v>19</v>
      </c>
      <c r="J200" s="15" t="s">
        <v>1910</v>
      </c>
      <c r="K200" s="16"/>
      <c r="L200" s="16"/>
      <c r="M200" s="16" t="s">
        <v>370</v>
      </c>
      <c r="N200" s="16"/>
      <c r="O200" s="16"/>
      <c r="P200" s="16"/>
      <c r="Q200" s="16" t="s">
        <v>419</v>
      </c>
    </row>
    <row r="201" spans="1:17" ht="30" x14ac:dyDescent="0.25">
      <c r="A201" s="19">
        <v>191</v>
      </c>
      <c r="B201" s="14">
        <v>130964</v>
      </c>
      <c r="C201" s="15" t="s">
        <v>1911</v>
      </c>
      <c r="D201" s="15" t="s">
        <v>1912</v>
      </c>
      <c r="E201" s="18" t="s">
        <v>400</v>
      </c>
      <c r="F201" s="15" t="s">
        <v>1017</v>
      </c>
      <c r="G201" s="15" t="s">
        <v>53</v>
      </c>
      <c r="H201" s="16" t="s">
        <v>8</v>
      </c>
      <c r="I201" s="16" t="s">
        <v>20</v>
      </c>
      <c r="J201" s="15" t="s">
        <v>286</v>
      </c>
      <c r="K201" s="16"/>
      <c r="L201" s="16"/>
      <c r="M201" s="16" t="s">
        <v>70</v>
      </c>
      <c r="N201" s="16"/>
      <c r="O201" s="16"/>
      <c r="P201" s="16"/>
      <c r="Q201" s="16" t="s">
        <v>449</v>
      </c>
    </row>
    <row r="202" spans="1:17" ht="30" x14ac:dyDescent="0.25">
      <c r="A202" s="19">
        <v>192</v>
      </c>
      <c r="B202" s="14">
        <v>130965</v>
      </c>
      <c r="C202" s="15" t="s">
        <v>1911</v>
      </c>
      <c r="D202" s="15" t="s">
        <v>1912</v>
      </c>
      <c r="E202" s="18" t="s">
        <v>400</v>
      </c>
      <c r="F202" s="15" t="s">
        <v>413</v>
      </c>
      <c r="G202" s="15" t="s">
        <v>53</v>
      </c>
      <c r="H202" s="16" t="s">
        <v>8</v>
      </c>
      <c r="I202" s="16" t="s">
        <v>19</v>
      </c>
      <c r="J202" s="15" t="s">
        <v>77</v>
      </c>
      <c r="K202" s="16"/>
      <c r="L202" s="16"/>
      <c r="M202" s="16" t="s">
        <v>93</v>
      </c>
      <c r="N202" s="16"/>
      <c r="O202" s="16"/>
      <c r="P202" s="16"/>
      <c r="Q202" s="16" t="s">
        <v>429</v>
      </c>
    </row>
    <row r="203" spans="1:17" ht="30" x14ac:dyDescent="0.25">
      <c r="A203" s="19">
        <v>193</v>
      </c>
      <c r="B203" s="14">
        <v>130966</v>
      </c>
      <c r="C203" s="15" t="s">
        <v>1913</v>
      </c>
      <c r="D203" s="15" t="s">
        <v>1877</v>
      </c>
      <c r="E203" s="18" t="s">
        <v>1601</v>
      </c>
      <c r="F203" s="15" t="s">
        <v>1914</v>
      </c>
      <c r="G203" s="15" t="s">
        <v>1117</v>
      </c>
      <c r="H203" s="16" t="s">
        <v>8</v>
      </c>
      <c r="I203" s="16" t="s">
        <v>19</v>
      </c>
      <c r="J203" s="15" t="s">
        <v>59</v>
      </c>
      <c r="K203" s="16"/>
      <c r="L203" s="16"/>
      <c r="M203" s="16" t="s">
        <v>1915</v>
      </c>
      <c r="N203" s="16"/>
      <c r="O203" s="16"/>
      <c r="P203" s="16"/>
      <c r="Q203" s="16" t="s">
        <v>449</v>
      </c>
    </row>
    <row r="204" spans="1:17" ht="30" x14ac:dyDescent="0.25">
      <c r="A204" s="19">
        <v>194</v>
      </c>
      <c r="B204" s="14">
        <v>130967</v>
      </c>
      <c r="C204" s="15" t="s">
        <v>1812</v>
      </c>
      <c r="D204" s="15" t="s">
        <v>1813</v>
      </c>
      <c r="E204" s="18" t="s">
        <v>1601</v>
      </c>
      <c r="F204" s="15" t="s">
        <v>1606</v>
      </c>
      <c r="G204" s="15" t="s">
        <v>53</v>
      </c>
      <c r="H204" s="16" t="s">
        <v>7</v>
      </c>
      <c r="I204" s="16" t="s">
        <v>20</v>
      </c>
      <c r="J204" s="15" t="s">
        <v>199</v>
      </c>
      <c r="K204" s="16"/>
      <c r="L204" s="16"/>
      <c r="M204" s="16"/>
      <c r="N204" s="16"/>
      <c r="O204" s="16"/>
      <c r="P204" s="16" t="s">
        <v>143</v>
      </c>
      <c r="Q204" s="16" t="s">
        <v>436</v>
      </c>
    </row>
    <row r="205" spans="1:17" ht="30" x14ac:dyDescent="0.25">
      <c r="A205" s="19">
        <v>195</v>
      </c>
      <c r="B205" s="14">
        <v>130968</v>
      </c>
      <c r="C205" s="15" t="s">
        <v>1892</v>
      </c>
      <c r="D205" s="15" t="s">
        <v>1916</v>
      </c>
      <c r="E205" s="18" t="s">
        <v>400</v>
      </c>
      <c r="F205" s="15" t="s">
        <v>1917</v>
      </c>
      <c r="G205" s="15" t="s">
        <v>53</v>
      </c>
      <c r="H205" s="16" t="s">
        <v>8</v>
      </c>
      <c r="I205" s="16" t="s">
        <v>20</v>
      </c>
      <c r="J205" s="15" t="s">
        <v>1870</v>
      </c>
      <c r="K205" s="16"/>
      <c r="L205" s="16"/>
      <c r="M205" s="16" t="s">
        <v>55</v>
      </c>
      <c r="N205" s="16"/>
      <c r="O205" s="16"/>
      <c r="P205" s="16"/>
      <c r="Q205" s="16" t="s">
        <v>442</v>
      </c>
    </row>
    <row r="206" spans="1:17" ht="30" x14ac:dyDescent="0.25">
      <c r="A206" s="19">
        <v>196</v>
      </c>
      <c r="B206" s="14">
        <v>130969</v>
      </c>
      <c r="C206" s="15" t="s">
        <v>1892</v>
      </c>
      <c r="D206" s="15" t="s">
        <v>1916</v>
      </c>
      <c r="E206" s="18" t="s">
        <v>400</v>
      </c>
      <c r="F206" s="15" t="s">
        <v>1918</v>
      </c>
      <c r="G206" s="15" t="s">
        <v>53</v>
      </c>
      <c r="H206" s="16" t="s">
        <v>8</v>
      </c>
      <c r="I206" s="16" t="s">
        <v>20</v>
      </c>
      <c r="J206" s="15" t="s">
        <v>59</v>
      </c>
      <c r="K206" s="16"/>
      <c r="L206" s="16"/>
      <c r="M206" s="16" t="s">
        <v>57</v>
      </c>
      <c r="N206" s="16"/>
      <c r="O206" s="16"/>
      <c r="P206" s="16"/>
      <c r="Q206" s="16" t="s">
        <v>436</v>
      </c>
    </row>
    <row r="207" spans="1:17" ht="30" x14ac:dyDescent="0.25">
      <c r="A207" s="19">
        <v>197</v>
      </c>
      <c r="B207" s="14">
        <v>130970</v>
      </c>
      <c r="C207" s="15" t="s">
        <v>1760</v>
      </c>
      <c r="D207" s="15" t="s">
        <v>1919</v>
      </c>
      <c r="E207" s="18" t="s">
        <v>1601</v>
      </c>
      <c r="F207" s="15" t="s">
        <v>522</v>
      </c>
      <c r="G207" s="15" t="s">
        <v>46</v>
      </c>
      <c r="H207" s="16" t="s">
        <v>8</v>
      </c>
      <c r="I207" s="16" t="s">
        <v>19</v>
      </c>
      <c r="J207" s="15" t="s">
        <v>125</v>
      </c>
      <c r="K207" s="16"/>
      <c r="L207" s="16" t="s">
        <v>73</v>
      </c>
      <c r="M207" s="16"/>
      <c r="N207" s="16"/>
      <c r="O207" s="16"/>
      <c r="P207" s="16"/>
      <c r="Q207" s="16" t="s">
        <v>436</v>
      </c>
    </row>
    <row r="208" spans="1:17" ht="30" x14ac:dyDescent="0.25">
      <c r="A208" s="19">
        <v>198</v>
      </c>
      <c r="B208" s="14">
        <v>130971</v>
      </c>
      <c r="C208" s="15" t="s">
        <v>1760</v>
      </c>
      <c r="D208" s="15" t="s">
        <v>1919</v>
      </c>
      <c r="E208" s="18" t="s">
        <v>1601</v>
      </c>
      <c r="F208" s="15" t="s">
        <v>708</v>
      </c>
      <c r="G208" s="15" t="s">
        <v>53</v>
      </c>
      <c r="H208" s="16" t="s">
        <v>8</v>
      </c>
      <c r="I208" s="16" t="s">
        <v>20</v>
      </c>
      <c r="J208" s="15" t="s">
        <v>125</v>
      </c>
      <c r="K208" s="16"/>
      <c r="L208" s="16"/>
      <c r="M208" s="16" t="s">
        <v>141</v>
      </c>
      <c r="N208" s="16"/>
      <c r="O208" s="16"/>
      <c r="P208" s="16"/>
      <c r="Q208" s="16" t="s">
        <v>427</v>
      </c>
    </row>
    <row r="209" spans="1:17" ht="30" x14ac:dyDescent="0.25">
      <c r="A209" s="19">
        <v>199</v>
      </c>
      <c r="B209" s="14">
        <v>130972</v>
      </c>
      <c r="C209" s="15" t="s">
        <v>1920</v>
      </c>
      <c r="D209" s="15" t="s">
        <v>1921</v>
      </c>
      <c r="E209" s="18" t="s">
        <v>1601</v>
      </c>
      <c r="F209" s="15" t="s">
        <v>1922</v>
      </c>
      <c r="G209" s="15" t="s">
        <v>53</v>
      </c>
      <c r="H209" s="16" t="s">
        <v>8</v>
      </c>
      <c r="I209" s="16" t="s">
        <v>19</v>
      </c>
      <c r="J209" s="15" t="s">
        <v>1923</v>
      </c>
      <c r="K209" s="16" t="s">
        <v>107</v>
      </c>
      <c r="L209" s="16"/>
      <c r="M209" s="16"/>
      <c r="N209" s="16"/>
      <c r="O209" s="16"/>
      <c r="P209" s="16"/>
      <c r="Q209" s="16" t="s">
        <v>419</v>
      </c>
    </row>
    <row r="210" spans="1:17" ht="30" x14ac:dyDescent="0.25">
      <c r="A210" s="19">
        <v>200</v>
      </c>
      <c r="B210" s="14">
        <v>130973</v>
      </c>
      <c r="C210" s="15" t="s">
        <v>1924</v>
      </c>
      <c r="D210" s="15" t="s">
        <v>1608</v>
      </c>
      <c r="E210" s="18" t="s">
        <v>1601</v>
      </c>
      <c r="F210" s="15" t="s">
        <v>953</v>
      </c>
      <c r="G210" s="15" t="s">
        <v>53</v>
      </c>
      <c r="H210" s="16" t="s">
        <v>8</v>
      </c>
      <c r="I210" s="16" t="s">
        <v>20</v>
      </c>
      <c r="J210" s="15" t="s">
        <v>286</v>
      </c>
      <c r="K210" s="16"/>
      <c r="L210" s="16"/>
      <c r="M210" s="16" t="s">
        <v>86</v>
      </c>
      <c r="N210" s="16"/>
      <c r="O210" s="16"/>
      <c r="P210" s="16"/>
      <c r="Q210" s="16" t="s">
        <v>433</v>
      </c>
    </row>
    <row r="211" spans="1:17" ht="30" x14ac:dyDescent="0.25">
      <c r="A211" s="19">
        <v>201</v>
      </c>
      <c r="B211" s="14">
        <v>130974</v>
      </c>
      <c r="C211" s="15" t="s">
        <v>1925</v>
      </c>
      <c r="D211" s="15" t="s">
        <v>1732</v>
      </c>
      <c r="E211" s="18" t="s">
        <v>1601</v>
      </c>
      <c r="F211" s="15" t="s">
        <v>653</v>
      </c>
      <c r="G211" s="15" t="s">
        <v>53</v>
      </c>
      <c r="H211" s="16" t="s">
        <v>8</v>
      </c>
      <c r="I211" s="16" t="s">
        <v>19</v>
      </c>
      <c r="J211" s="15" t="s">
        <v>116</v>
      </c>
      <c r="K211" s="16"/>
      <c r="L211" s="16" t="s">
        <v>387</v>
      </c>
      <c r="M211" s="16"/>
      <c r="N211" s="16"/>
      <c r="O211" s="16"/>
      <c r="P211" s="16"/>
      <c r="Q211" s="16" t="s">
        <v>436</v>
      </c>
    </row>
    <row r="212" spans="1:17" ht="30" x14ac:dyDescent="0.25">
      <c r="A212" s="19">
        <v>202</v>
      </c>
      <c r="B212" s="14">
        <v>130975</v>
      </c>
      <c r="C212" s="15" t="s">
        <v>1926</v>
      </c>
      <c r="D212" s="15" t="s">
        <v>1927</v>
      </c>
      <c r="E212" s="18" t="s">
        <v>1601</v>
      </c>
      <c r="F212" s="15" t="s">
        <v>300</v>
      </c>
      <c r="G212" s="15" t="s">
        <v>1000</v>
      </c>
      <c r="H212" s="16" t="s">
        <v>8</v>
      </c>
      <c r="I212" s="16" t="s">
        <v>19</v>
      </c>
      <c r="J212" s="15" t="s">
        <v>369</v>
      </c>
      <c r="K212" s="16"/>
      <c r="L212" s="16" t="s">
        <v>113</v>
      </c>
      <c r="M212" s="16"/>
      <c r="N212" s="16"/>
      <c r="O212" s="16"/>
      <c r="P212" s="16"/>
      <c r="Q212" s="16" t="s">
        <v>419</v>
      </c>
    </row>
    <row r="213" spans="1:17" ht="30" x14ac:dyDescent="0.25">
      <c r="A213" s="19">
        <v>203</v>
      </c>
      <c r="B213" s="14">
        <v>130976</v>
      </c>
      <c r="C213" s="15" t="s">
        <v>1928</v>
      </c>
      <c r="D213" s="15" t="s">
        <v>1813</v>
      </c>
      <c r="E213" s="18" t="s">
        <v>1601</v>
      </c>
      <c r="F213" s="15" t="s">
        <v>1929</v>
      </c>
      <c r="G213" s="15" t="s">
        <v>53</v>
      </c>
      <c r="H213" s="16" t="s">
        <v>8</v>
      </c>
      <c r="I213" s="16" t="s">
        <v>20</v>
      </c>
      <c r="J213" s="15" t="s">
        <v>59</v>
      </c>
      <c r="K213" s="16"/>
      <c r="L213" s="16"/>
      <c r="M213" s="16" t="s">
        <v>70</v>
      </c>
      <c r="N213" s="16"/>
      <c r="O213" s="16"/>
      <c r="P213" s="16"/>
      <c r="Q213" s="16" t="s">
        <v>420</v>
      </c>
    </row>
    <row r="214" spans="1:17" ht="30" x14ac:dyDescent="0.25">
      <c r="A214" s="19">
        <v>204</v>
      </c>
      <c r="B214" s="14">
        <v>130977</v>
      </c>
      <c r="C214" s="15" t="s">
        <v>1930</v>
      </c>
      <c r="D214" s="15" t="s">
        <v>1931</v>
      </c>
      <c r="E214" s="18" t="s">
        <v>1601</v>
      </c>
      <c r="F214" s="15" t="s">
        <v>1932</v>
      </c>
      <c r="G214" s="15" t="s">
        <v>248</v>
      </c>
      <c r="H214" s="16" t="s">
        <v>8</v>
      </c>
      <c r="I214" s="16" t="s">
        <v>19</v>
      </c>
      <c r="J214" s="15" t="s">
        <v>78</v>
      </c>
      <c r="K214" s="16"/>
      <c r="L214" s="16"/>
      <c r="M214" s="16" t="s">
        <v>69</v>
      </c>
      <c r="N214" s="16"/>
      <c r="O214" s="16"/>
      <c r="P214" s="16"/>
      <c r="Q214" s="16" t="s">
        <v>468</v>
      </c>
    </row>
    <row r="215" spans="1:17" ht="30" x14ac:dyDescent="0.25">
      <c r="A215" s="19">
        <v>205</v>
      </c>
      <c r="B215" s="14">
        <v>130978</v>
      </c>
      <c r="C215" s="15" t="s">
        <v>1930</v>
      </c>
      <c r="D215" s="15" t="s">
        <v>1931</v>
      </c>
      <c r="E215" s="18" t="s">
        <v>1601</v>
      </c>
      <c r="F215" s="15" t="s">
        <v>1933</v>
      </c>
      <c r="G215" s="15" t="s">
        <v>53</v>
      </c>
      <c r="H215" s="16" t="s">
        <v>7</v>
      </c>
      <c r="I215" s="16" t="s">
        <v>20</v>
      </c>
      <c r="J215" s="15" t="s">
        <v>125</v>
      </c>
      <c r="K215" s="16"/>
      <c r="L215" s="16"/>
      <c r="M215" s="16"/>
      <c r="N215" s="16"/>
      <c r="O215" s="16"/>
      <c r="P215" s="16" t="s">
        <v>57</v>
      </c>
      <c r="Q215" s="16" t="s">
        <v>419</v>
      </c>
    </row>
    <row r="216" spans="1:17" ht="30" x14ac:dyDescent="0.25">
      <c r="A216" s="19">
        <v>206</v>
      </c>
      <c r="B216" s="14">
        <v>130979</v>
      </c>
      <c r="C216" s="15" t="s">
        <v>1930</v>
      </c>
      <c r="D216" s="15" t="s">
        <v>1931</v>
      </c>
      <c r="E216" s="18" t="s">
        <v>1601</v>
      </c>
      <c r="F216" s="15" t="s">
        <v>1934</v>
      </c>
      <c r="G216" s="15" t="s">
        <v>705</v>
      </c>
      <c r="H216" s="16" t="s">
        <v>7</v>
      </c>
      <c r="I216" s="16" t="s">
        <v>20</v>
      </c>
      <c r="J216" s="15" t="s">
        <v>522</v>
      </c>
      <c r="K216" s="16"/>
      <c r="L216" s="16"/>
      <c r="M216" s="16"/>
      <c r="N216" s="16" t="s">
        <v>107</v>
      </c>
      <c r="O216" s="16"/>
      <c r="P216" s="16"/>
      <c r="Q216" s="16" t="s">
        <v>419</v>
      </c>
    </row>
    <row r="217" spans="1:17" ht="30" x14ac:dyDescent="0.25">
      <c r="A217" s="19">
        <v>207</v>
      </c>
      <c r="B217" s="14">
        <v>130980</v>
      </c>
      <c r="C217" s="15" t="s">
        <v>1935</v>
      </c>
      <c r="D217" s="15" t="s">
        <v>1936</v>
      </c>
      <c r="E217" s="18" t="s">
        <v>1601</v>
      </c>
      <c r="F217" s="15" t="s">
        <v>1937</v>
      </c>
      <c r="G217" s="15" t="s">
        <v>53</v>
      </c>
      <c r="H217" s="16" t="s">
        <v>7</v>
      </c>
      <c r="I217" s="16" t="s">
        <v>19</v>
      </c>
      <c r="J217" s="15" t="s">
        <v>195</v>
      </c>
      <c r="K217" s="16"/>
      <c r="L217" s="16"/>
      <c r="M217" s="16"/>
      <c r="N217" s="16"/>
      <c r="O217" s="16"/>
      <c r="P217" s="16" t="s">
        <v>143</v>
      </c>
      <c r="Q217" s="16" t="s">
        <v>436</v>
      </c>
    </row>
    <row r="218" spans="1:17" ht="30" x14ac:dyDescent="0.25">
      <c r="A218" s="19">
        <v>208</v>
      </c>
      <c r="B218" s="14">
        <v>130981</v>
      </c>
      <c r="C218" s="15" t="s">
        <v>1876</v>
      </c>
      <c r="D218" s="15" t="s">
        <v>1877</v>
      </c>
      <c r="E218" s="18" t="s">
        <v>1601</v>
      </c>
      <c r="F218" s="15" t="s">
        <v>1938</v>
      </c>
      <c r="G218" s="15" t="s">
        <v>1000</v>
      </c>
      <c r="H218" s="16" t="s">
        <v>8</v>
      </c>
      <c r="I218" s="16" t="s">
        <v>19</v>
      </c>
      <c r="J218" s="15" t="s">
        <v>369</v>
      </c>
      <c r="K218" s="16" t="s">
        <v>227</v>
      </c>
      <c r="L218" s="16"/>
      <c r="M218" s="16"/>
      <c r="N218" s="16"/>
      <c r="O218" s="16"/>
      <c r="P218" s="16"/>
      <c r="Q218" s="16" t="s">
        <v>419</v>
      </c>
    </row>
    <row r="219" spans="1:17" ht="30" x14ac:dyDescent="0.25">
      <c r="A219" s="19">
        <v>209</v>
      </c>
      <c r="B219" s="14">
        <v>130982</v>
      </c>
      <c r="C219" s="15" t="s">
        <v>1939</v>
      </c>
      <c r="D219" s="15" t="s">
        <v>1940</v>
      </c>
      <c r="E219" s="18" t="s">
        <v>1601</v>
      </c>
      <c r="F219" s="15" t="s">
        <v>1366</v>
      </c>
      <c r="G219" s="15" t="s">
        <v>53</v>
      </c>
      <c r="H219" s="16" t="s">
        <v>8</v>
      </c>
      <c r="I219" s="16" t="s">
        <v>20</v>
      </c>
      <c r="J219" s="15" t="s">
        <v>1941</v>
      </c>
      <c r="K219" s="16"/>
      <c r="L219" s="16"/>
      <c r="M219" s="16" t="s">
        <v>57</v>
      </c>
      <c r="N219" s="16"/>
      <c r="O219" s="16"/>
      <c r="P219" s="16"/>
      <c r="Q219" s="16" t="s">
        <v>442</v>
      </c>
    </row>
    <row r="220" spans="1:17" ht="30" x14ac:dyDescent="0.25">
      <c r="A220" s="19">
        <v>210</v>
      </c>
      <c r="B220" s="14">
        <v>130983</v>
      </c>
      <c r="C220" s="15" t="s">
        <v>1898</v>
      </c>
      <c r="D220" s="15" t="s">
        <v>1942</v>
      </c>
      <c r="E220" s="18" t="s">
        <v>1601</v>
      </c>
      <c r="F220" s="15" t="s">
        <v>413</v>
      </c>
      <c r="G220" s="15" t="s">
        <v>53</v>
      </c>
      <c r="H220" s="16" t="s">
        <v>8</v>
      </c>
      <c r="I220" s="16" t="s">
        <v>19</v>
      </c>
      <c r="J220" s="15" t="s">
        <v>59</v>
      </c>
      <c r="K220" s="16"/>
      <c r="L220" s="16"/>
      <c r="M220" s="16" t="s">
        <v>143</v>
      </c>
      <c r="N220" s="16"/>
      <c r="O220" s="16"/>
      <c r="P220" s="16"/>
      <c r="Q220" s="16" t="s">
        <v>419</v>
      </c>
    </row>
    <row r="221" spans="1:17" x14ac:dyDescent="0.25">
      <c r="A221" s="19">
        <v>211</v>
      </c>
      <c r="B221" s="14">
        <v>130984</v>
      </c>
      <c r="C221" s="44" t="s">
        <v>766</v>
      </c>
      <c r="D221" s="15"/>
      <c r="E221" s="18"/>
      <c r="F221" s="15"/>
      <c r="G221" s="15"/>
      <c r="H221" s="16"/>
      <c r="I221" s="16"/>
      <c r="J221" s="15"/>
      <c r="K221" s="16"/>
      <c r="L221" s="16"/>
      <c r="M221" s="16"/>
      <c r="N221" s="16"/>
      <c r="O221" s="16"/>
      <c r="P221" s="16"/>
      <c r="Q221" s="16"/>
    </row>
    <row r="222" spans="1:17" ht="30" x14ac:dyDescent="0.25">
      <c r="A222" s="19">
        <v>212</v>
      </c>
      <c r="B222" s="14">
        <v>130985</v>
      </c>
      <c r="C222" s="15" t="s">
        <v>1943</v>
      </c>
      <c r="D222" s="15" t="s">
        <v>1944</v>
      </c>
      <c r="E222" s="18" t="s">
        <v>1388</v>
      </c>
      <c r="F222" s="15" t="s">
        <v>1945</v>
      </c>
      <c r="G222" s="15" t="s">
        <v>53</v>
      </c>
      <c r="H222" s="16" t="s">
        <v>8</v>
      </c>
      <c r="I222" s="16" t="s">
        <v>19</v>
      </c>
      <c r="J222" s="15" t="s">
        <v>68</v>
      </c>
      <c r="K222" s="16"/>
      <c r="L222" s="16"/>
      <c r="M222" s="16" t="s">
        <v>57</v>
      </c>
      <c r="N222" s="16"/>
      <c r="O222" s="16"/>
      <c r="P222" s="16"/>
      <c r="Q222" s="16" t="s">
        <v>442</v>
      </c>
    </row>
    <row r="223" spans="1:17" ht="45" x14ac:dyDescent="0.25">
      <c r="A223" s="19">
        <v>213</v>
      </c>
      <c r="B223" s="14">
        <v>130986</v>
      </c>
      <c r="C223" s="15" t="s">
        <v>1946</v>
      </c>
      <c r="D223" s="15" t="s">
        <v>1721</v>
      </c>
      <c r="E223" s="18" t="s">
        <v>1601</v>
      </c>
      <c r="F223" s="15" t="s">
        <v>157</v>
      </c>
      <c r="G223" s="15" t="s">
        <v>53</v>
      </c>
      <c r="H223" s="16" t="s">
        <v>8</v>
      </c>
      <c r="I223" s="16" t="s">
        <v>20</v>
      </c>
      <c r="J223" s="15" t="s">
        <v>1947</v>
      </c>
      <c r="K223" s="16"/>
      <c r="L223" s="16"/>
      <c r="M223" s="16" t="s">
        <v>55</v>
      </c>
      <c r="N223" s="16"/>
      <c r="O223" s="16"/>
      <c r="P223" s="16"/>
      <c r="Q223" s="16" t="s">
        <v>420</v>
      </c>
    </row>
    <row r="224" spans="1:17" ht="30" x14ac:dyDescent="0.25">
      <c r="A224" s="19">
        <v>214</v>
      </c>
      <c r="B224" s="14">
        <v>130987</v>
      </c>
      <c r="C224" s="15" t="s">
        <v>1946</v>
      </c>
      <c r="D224" s="15" t="s">
        <v>1721</v>
      </c>
      <c r="E224" s="18" t="s">
        <v>1601</v>
      </c>
      <c r="F224" s="15" t="s">
        <v>550</v>
      </c>
      <c r="G224" s="15" t="s">
        <v>390</v>
      </c>
      <c r="H224" s="16" t="s">
        <v>8</v>
      </c>
      <c r="I224" s="16" t="s">
        <v>20</v>
      </c>
      <c r="J224" s="15" t="s">
        <v>1465</v>
      </c>
      <c r="K224" s="16"/>
      <c r="L224" s="16"/>
      <c r="M224" s="16" t="s">
        <v>143</v>
      </c>
      <c r="N224" s="16"/>
      <c r="O224" s="16"/>
      <c r="P224" s="16"/>
      <c r="Q224" s="16" t="s">
        <v>436</v>
      </c>
    </row>
    <row r="225" spans="1:17" ht="30" x14ac:dyDescent="0.25">
      <c r="A225" s="19">
        <v>215</v>
      </c>
      <c r="B225" s="14">
        <v>130988</v>
      </c>
      <c r="C225" s="15" t="s">
        <v>1948</v>
      </c>
      <c r="D225" s="15" t="s">
        <v>1949</v>
      </c>
      <c r="E225" s="18" t="s">
        <v>1601</v>
      </c>
      <c r="F225" s="15" t="s">
        <v>1918</v>
      </c>
      <c r="G225" s="15" t="s">
        <v>53</v>
      </c>
      <c r="H225" s="16" t="s">
        <v>8</v>
      </c>
      <c r="I225" s="16" t="s">
        <v>20</v>
      </c>
      <c r="J225" s="15" t="s">
        <v>664</v>
      </c>
      <c r="K225" s="16"/>
      <c r="L225" s="16"/>
      <c r="M225" s="16" t="s">
        <v>70</v>
      </c>
      <c r="N225" s="16"/>
      <c r="O225" s="16"/>
      <c r="P225" s="16"/>
      <c r="Q225" s="16" t="s">
        <v>427</v>
      </c>
    </row>
    <row r="226" spans="1:17" ht="30" x14ac:dyDescent="0.25">
      <c r="A226" s="19">
        <v>216</v>
      </c>
      <c r="B226" s="14">
        <v>130989</v>
      </c>
      <c r="C226" s="15" t="s">
        <v>1950</v>
      </c>
      <c r="D226" s="15" t="s">
        <v>1951</v>
      </c>
      <c r="E226" s="18" t="s">
        <v>1601</v>
      </c>
      <c r="F226" s="15" t="s">
        <v>1952</v>
      </c>
      <c r="G226" s="15" t="s">
        <v>53</v>
      </c>
      <c r="H226" s="16" t="s">
        <v>8</v>
      </c>
      <c r="I226" s="16" t="s">
        <v>20</v>
      </c>
      <c r="J226" s="15" t="s">
        <v>1953</v>
      </c>
      <c r="K226" s="16"/>
      <c r="L226" s="16"/>
      <c r="M226" s="16" t="s">
        <v>141</v>
      </c>
      <c r="N226" s="16"/>
      <c r="O226" s="16"/>
      <c r="P226" s="16"/>
      <c r="Q226" s="16" t="s">
        <v>420</v>
      </c>
    </row>
    <row r="227" spans="1:17" ht="30" x14ac:dyDescent="0.25">
      <c r="A227" s="19">
        <v>217</v>
      </c>
      <c r="B227" s="14">
        <v>130990</v>
      </c>
      <c r="C227" s="15" t="s">
        <v>1954</v>
      </c>
      <c r="D227" s="15" t="s">
        <v>1732</v>
      </c>
      <c r="E227" s="18" t="s">
        <v>1601</v>
      </c>
      <c r="F227" s="15" t="s">
        <v>691</v>
      </c>
      <c r="G227" s="15" t="s">
        <v>53</v>
      </c>
      <c r="H227" s="16" t="s">
        <v>7</v>
      </c>
      <c r="I227" s="16" t="s">
        <v>20</v>
      </c>
      <c r="J227" s="15" t="s">
        <v>692</v>
      </c>
      <c r="K227" s="16"/>
      <c r="L227" s="16"/>
      <c r="M227" s="16"/>
      <c r="N227" s="16"/>
      <c r="O227" s="16" t="s">
        <v>73</v>
      </c>
      <c r="P227" s="16"/>
      <c r="Q227" s="16" t="s">
        <v>436</v>
      </c>
    </row>
    <row r="228" spans="1:17" ht="30" x14ac:dyDescent="0.25">
      <c r="A228" s="19">
        <v>218</v>
      </c>
      <c r="B228" s="14">
        <v>130991</v>
      </c>
      <c r="C228" s="15" t="s">
        <v>1954</v>
      </c>
      <c r="D228" s="15" t="s">
        <v>1732</v>
      </c>
      <c r="E228" s="18" t="s">
        <v>1601</v>
      </c>
      <c r="F228" s="15" t="s">
        <v>157</v>
      </c>
      <c r="G228" s="15" t="s">
        <v>53</v>
      </c>
      <c r="H228" s="16" t="s">
        <v>7</v>
      </c>
      <c r="I228" s="16" t="s">
        <v>20</v>
      </c>
      <c r="J228" s="15" t="s">
        <v>68</v>
      </c>
      <c r="K228" s="16"/>
      <c r="L228" s="16"/>
      <c r="M228" s="16"/>
      <c r="N228" s="16"/>
      <c r="O228" s="16" t="s">
        <v>73</v>
      </c>
      <c r="P228" s="16"/>
      <c r="Q228" s="16" t="s">
        <v>436</v>
      </c>
    </row>
    <row r="229" spans="1:17" ht="30" x14ac:dyDescent="0.25">
      <c r="A229" s="19">
        <v>219</v>
      </c>
      <c r="B229" s="14">
        <v>130992</v>
      </c>
      <c r="C229" s="15" t="s">
        <v>1954</v>
      </c>
      <c r="D229" s="15" t="s">
        <v>1732</v>
      </c>
      <c r="E229" s="18" t="s">
        <v>1601</v>
      </c>
      <c r="F229" s="15" t="s">
        <v>1955</v>
      </c>
      <c r="G229" s="15" t="s">
        <v>53</v>
      </c>
      <c r="H229" s="16" t="s">
        <v>7</v>
      </c>
      <c r="I229" s="16" t="s">
        <v>19</v>
      </c>
      <c r="J229" s="15" t="s">
        <v>478</v>
      </c>
      <c r="K229" s="16"/>
      <c r="L229" s="16"/>
      <c r="M229" s="16"/>
      <c r="N229" s="16"/>
      <c r="O229" s="16" t="s">
        <v>73</v>
      </c>
      <c r="P229" s="16"/>
      <c r="Q229" s="16" t="s">
        <v>436</v>
      </c>
    </row>
    <row r="230" spans="1:17" ht="30" x14ac:dyDescent="0.25">
      <c r="A230" s="19">
        <v>220</v>
      </c>
      <c r="B230" s="14">
        <v>130993</v>
      </c>
      <c r="C230" s="15" t="s">
        <v>1954</v>
      </c>
      <c r="D230" s="15" t="s">
        <v>1732</v>
      </c>
      <c r="E230" s="18" t="s">
        <v>1601</v>
      </c>
      <c r="F230" s="15" t="s">
        <v>1731</v>
      </c>
      <c r="G230" s="15" t="s">
        <v>53</v>
      </c>
      <c r="H230" s="16" t="s">
        <v>7</v>
      </c>
      <c r="I230" s="16" t="s">
        <v>19</v>
      </c>
      <c r="J230" s="15" t="s">
        <v>478</v>
      </c>
      <c r="K230" s="16"/>
      <c r="L230" s="16"/>
      <c r="M230" s="16"/>
      <c r="N230" s="16"/>
      <c r="O230" s="16" t="s">
        <v>73</v>
      </c>
      <c r="P230" s="16"/>
      <c r="Q230" s="16" t="s">
        <v>436</v>
      </c>
    </row>
    <row r="231" spans="1:17" ht="30" x14ac:dyDescent="0.25">
      <c r="A231" s="19">
        <v>221</v>
      </c>
      <c r="B231" s="14">
        <v>130994</v>
      </c>
      <c r="C231" s="15" t="s">
        <v>1956</v>
      </c>
      <c r="D231" s="15" t="s">
        <v>1957</v>
      </c>
      <c r="E231" s="18" t="s">
        <v>1601</v>
      </c>
      <c r="F231" s="15" t="s">
        <v>1958</v>
      </c>
      <c r="G231" s="15" t="s">
        <v>85</v>
      </c>
      <c r="H231" s="16" t="s">
        <v>8</v>
      </c>
      <c r="I231" s="16" t="s">
        <v>20</v>
      </c>
      <c r="J231" s="15" t="s">
        <v>199</v>
      </c>
      <c r="K231" s="16"/>
      <c r="L231" s="16"/>
      <c r="M231" s="16" t="s">
        <v>143</v>
      </c>
      <c r="N231" s="16"/>
      <c r="O231" s="16"/>
      <c r="P231" s="16"/>
      <c r="Q231" s="16" t="s">
        <v>436</v>
      </c>
    </row>
    <row r="232" spans="1:17" ht="30" x14ac:dyDescent="0.25">
      <c r="A232" s="19">
        <v>222</v>
      </c>
      <c r="B232" s="14">
        <v>130995</v>
      </c>
      <c r="C232" s="15" t="s">
        <v>1956</v>
      </c>
      <c r="D232" s="15" t="s">
        <v>1957</v>
      </c>
      <c r="E232" s="18" t="s">
        <v>1601</v>
      </c>
      <c r="F232" s="15" t="s">
        <v>148</v>
      </c>
      <c r="G232" s="15" t="s">
        <v>53</v>
      </c>
      <c r="H232" s="16" t="s">
        <v>8</v>
      </c>
      <c r="I232" s="16" t="s">
        <v>20</v>
      </c>
      <c r="J232" s="15" t="s">
        <v>116</v>
      </c>
      <c r="K232" s="16"/>
      <c r="L232" s="16"/>
      <c r="M232" s="16" t="s">
        <v>141</v>
      </c>
      <c r="N232" s="16"/>
      <c r="O232" s="16"/>
      <c r="P232" s="16"/>
      <c r="Q232" s="16" t="s">
        <v>427</v>
      </c>
    </row>
    <row r="233" spans="1:17" ht="30" x14ac:dyDescent="0.25">
      <c r="A233" s="19">
        <v>223</v>
      </c>
      <c r="B233" s="14">
        <v>130996</v>
      </c>
      <c r="C233" s="15" t="s">
        <v>1959</v>
      </c>
      <c r="D233" s="15" t="s">
        <v>1721</v>
      </c>
      <c r="E233" s="18" t="s">
        <v>1601</v>
      </c>
      <c r="F233" s="15" t="s">
        <v>1960</v>
      </c>
      <c r="G233" s="15" t="s">
        <v>53</v>
      </c>
      <c r="H233" s="16" t="s">
        <v>8</v>
      </c>
      <c r="I233" s="16" t="s">
        <v>20</v>
      </c>
      <c r="J233" s="15" t="s">
        <v>68</v>
      </c>
      <c r="K233" s="16"/>
      <c r="L233" s="16"/>
      <c r="M233" s="16" t="s">
        <v>69</v>
      </c>
      <c r="N233" s="16"/>
      <c r="O233" s="16"/>
      <c r="P233" s="16"/>
      <c r="Q233" s="16" t="s">
        <v>468</v>
      </c>
    </row>
    <row r="234" spans="1:17" ht="30" x14ac:dyDescent="0.25">
      <c r="A234" s="19">
        <v>224</v>
      </c>
      <c r="B234" s="14">
        <v>130997</v>
      </c>
      <c r="C234" s="15" t="s">
        <v>1961</v>
      </c>
      <c r="D234" s="15" t="s">
        <v>1962</v>
      </c>
      <c r="E234" s="18" t="s">
        <v>1601</v>
      </c>
      <c r="F234" s="15" t="s">
        <v>1963</v>
      </c>
      <c r="G234" s="15" t="s">
        <v>90</v>
      </c>
      <c r="H234" s="16" t="s">
        <v>8</v>
      </c>
      <c r="I234" s="16" t="s">
        <v>19</v>
      </c>
      <c r="J234" s="15" t="s">
        <v>91</v>
      </c>
      <c r="K234" s="16"/>
      <c r="L234" s="16"/>
      <c r="M234" s="16" t="s">
        <v>57</v>
      </c>
      <c r="N234" s="16"/>
      <c r="O234" s="16"/>
      <c r="P234" s="16"/>
      <c r="Q234" s="16" t="s">
        <v>442</v>
      </c>
    </row>
    <row r="235" spans="1:17" ht="30" x14ac:dyDescent="0.25">
      <c r="A235" s="19">
        <v>225</v>
      </c>
      <c r="B235" s="14">
        <v>130998</v>
      </c>
      <c r="C235" s="15" t="s">
        <v>1964</v>
      </c>
      <c r="D235" s="15" t="s">
        <v>1608</v>
      </c>
      <c r="E235" s="18" t="s">
        <v>1601</v>
      </c>
      <c r="F235" s="15" t="s">
        <v>1965</v>
      </c>
      <c r="G235" s="15" t="s">
        <v>46</v>
      </c>
      <c r="H235" s="16" t="s">
        <v>8</v>
      </c>
      <c r="I235" s="16" t="s">
        <v>19</v>
      </c>
      <c r="J235" s="15" t="s">
        <v>121</v>
      </c>
      <c r="K235" s="16"/>
      <c r="L235" s="16"/>
      <c r="M235" s="16" t="s">
        <v>143</v>
      </c>
      <c r="N235" s="16"/>
      <c r="O235" s="16"/>
      <c r="P235" s="16"/>
      <c r="Q235" s="16" t="s">
        <v>436</v>
      </c>
    </row>
    <row r="236" spans="1:17" ht="30" x14ac:dyDescent="0.25">
      <c r="A236" s="19">
        <v>226</v>
      </c>
      <c r="B236" s="14">
        <v>130999</v>
      </c>
      <c r="C236" s="15" t="s">
        <v>1966</v>
      </c>
      <c r="D236" s="15" t="s">
        <v>1967</v>
      </c>
      <c r="E236" s="18" t="s">
        <v>1601</v>
      </c>
      <c r="F236" s="15" t="s">
        <v>1968</v>
      </c>
      <c r="G236" s="15" t="s">
        <v>53</v>
      </c>
      <c r="H236" s="16" t="s">
        <v>8</v>
      </c>
      <c r="I236" s="16" t="s">
        <v>20</v>
      </c>
      <c r="J236" s="15" t="s">
        <v>271</v>
      </c>
      <c r="K236" s="16"/>
      <c r="L236" s="16"/>
      <c r="M236" s="16" t="s">
        <v>70</v>
      </c>
      <c r="N236" s="16"/>
      <c r="O236" s="16"/>
      <c r="P236" s="16"/>
      <c r="Q236" s="16" t="s">
        <v>427</v>
      </c>
    </row>
    <row r="237" spans="1:17" ht="30" x14ac:dyDescent="0.25">
      <c r="A237" s="19">
        <v>227</v>
      </c>
      <c r="B237" s="14">
        <v>131000</v>
      </c>
      <c r="C237" s="15" t="s">
        <v>1966</v>
      </c>
      <c r="D237" s="15" t="s">
        <v>1967</v>
      </c>
      <c r="E237" s="18" t="s">
        <v>1601</v>
      </c>
      <c r="F237" s="15" t="s">
        <v>1969</v>
      </c>
      <c r="G237" s="15" t="s">
        <v>1000</v>
      </c>
      <c r="H237" s="16" t="s">
        <v>8</v>
      </c>
      <c r="I237" s="16" t="s">
        <v>20</v>
      </c>
      <c r="J237" s="15" t="s">
        <v>478</v>
      </c>
      <c r="K237" s="16"/>
      <c r="L237" s="16"/>
      <c r="M237" s="16" t="s">
        <v>141</v>
      </c>
      <c r="N237" s="16"/>
      <c r="O237" s="16"/>
      <c r="P237" s="16"/>
      <c r="Q237" s="16" t="s">
        <v>449</v>
      </c>
    </row>
    <row r="238" spans="1:17" ht="30" x14ac:dyDescent="0.25">
      <c r="A238" s="19">
        <v>228</v>
      </c>
      <c r="B238" s="14">
        <v>131001</v>
      </c>
      <c r="C238" s="15" t="s">
        <v>1609</v>
      </c>
      <c r="D238" s="15" t="s">
        <v>1813</v>
      </c>
      <c r="E238" s="18" t="s">
        <v>1601</v>
      </c>
      <c r="F238" s="15" t="s">
        <v>157</v>
      </c>
      <c r="G238" s="15" t="s">
        <v>53</v>
      </c>
      <c r="H238" s="16" t="s">
        <v>8</v>
      </c>
      <c r="I238" s="16" t="s">
        <v>20</v>
      </c>
      <c r="J238" s="17" t="s">
        <v>1970</v>
      </c>
      <c r="K238" s="16"/>
      <c r="L238" s="16"/>
      <c r="M238" s="16" t="s">
        <v>143</v>
      </c>
      <c r="N238" s="16"/>
      <c r="O238" s="16"/>
      <c r="P238" s="16"/>
      <c r="Q238" s="16" t="s">
        <v>436</v>
      </c>
    </row>
    <row r="239" spans="1:17" ht="30" x14ac:dyDescent="0.25">
      <c r="A239" s="19">
        <v>229</v>
      </c>
      <c r="B239" s="14">
        <v>131002</v>
      </c>
      <c r="C239" s="15" t="s">
        <v>1971</v>
      </c>
      <c r="D239" s="15" t="s">
        <v>1972</v>
      </c>
      <c r="E239" s="18" t="s">
        <v>1601</v>
      </c>
      <c r="F239" s="15" t="s">
        <v>1973</v>
      </c>
      <c r="G239" s="15" t="s">
        <v>53</v>
      </c>
      <c r="H239" s="16" t="s">
        <v>8</v>
      </c>
      <c r="I239" s="16" t="s">
        <v>19</v>
      </c>
      <c r="J239" s="15" t="s">
        <v>608</v>
      </c>
      <c r="K239" s="16"/>
      <c r="L239" s="16"/>
      <c r="M239" s="16" t="s">
        <v>92</v>
      </c>
      <c r="N239" s="16"/>
      <c r="O239" s="16"/>
      <c r="P239" s="16"/>
      <c r="Q239" s="16" t="s">
        <v>894</v>
      </c>
    </row>
    <row r="240" spans="1:17" ht="30" x14ac:dyDescent="0.25">
      <c r="A240" s="19">
        <v>230</v>
      </c>
      <c r="B240" s="14">
        <v>131003</v>
      </c>
      <c r="C240" s="15" t="s">
        <v>1971</v>
      </c>
      <c r="D240" s="15" t="s">
        <v>1972</v>
      </c>
      <c r="E240" s="18" t="s">
        <v>1601</v>
      </c>
      <c r="F240" s="15" t="s">
        <v>1974</v>
      </c>
      <c r="G240" s="15" t="s">
        <v>53</v>
      </c>
      <c r="H240" s="16" t="s">
        <v>8</v>
      </c>
      <c r="I240" s="16" t="s">
        <v>20</v>
      </c>
      <c r="J240" s="15" t="s">
        <v>59</v>
      </c>
      <c r="K240" s="16"/>
      <c r="L240" s="16"/>
      <c r="M240" s="16" t="s">
        <v>57</v>
      </c>
      <c r="N240" s="16"/>
      <c r="O240" s="16"/>
      <c r="P240" s="16"/>
      <c r="Q240" s="16" t="s">
        <v>419</v>
      </c>
    </row>
    <row r="241" spans="1:17" ht="30" x14ac:dyDescent="0.25">
      <c r="A241" s="19">
        <v>231</v>
      </c>
      <c r="B241" s="14">
        <v>131004</v>
      </c>
      <c r="C241" s="15" t="s">
        <v>1975</v>
      </c>
      <c r="D241" s="15" t="s">
        <v>1823</v>
      </c>
      <c r="E241" s="18" t="s">
        <v>1601</v>
      </c>
      <c r="F241" s="15" t="s">
        <v>612</v>
      </c>
      <c r="G241" s="15" t="s">
        <v>1884</v>
      </c>
      <c r="H241" s="16" t="s">
        <v>8</v>
      </c>
      <c r="I241" s="16" t="s">
        <v>19</v>
      </c>
      <c r="J241" s="15" t="s">
        <v>59</v>
      </c>
      <c r="K241" s="16"/>
      <c r="L241" s="16"/>
      <c r="M241" s="16" t="s">
        <v>1976</v>
      </c>
      <c r="N241" s="16"/>
      <c r="O241" s="16"/>
      <c r="P241" s="16"/>
      <c r="Q241" s="16" t="s">
        <v>419</v>
      </c>
    </row>
    <row r="242" spans="1:17" ht="30" x14ac:dyDescent="0.25">
      <c r="A242" s="19">
        <v>232</v>
      </c>
      <c r="B242" s="14">
        <v>131005</v>
      </c>
      <c r="C242" s="15" t="s">
        <v>1975</v>
      </c>
      <c r="D242" s="15" t="s">
        <v>1823</v>
      </c>
      <c r="E242" s="18" t="s">
        <v>1601</v>
      </c>
      <c r="F242" s="15" t="s">
        <v>592</v>
      </c>
      <c r="G242" s="15" t="s">
        <v>1977</v>
      </c>
      <c r="H242" s="16" t="s">
        <v>8</v>
      </c>
      <c r="I242" s="16" t="s">
        <v>19</v>
      </c>
      <c r="J242" s="15" t="s">
        <v>54</v>
      </c>
      <c r="K242" s="16"/>
      <c r="L242" s="16"/>
      <c r="M242" s="16" t="s">
        <v>86</v>
      </c>
      <c r="N242" s="16"/>
      <c r="O242" s="16"/>
      <c r="P242" s="16"/>
      <c r="Q242" s="16" t="s">
        <v>427</v>
      </c>
    </row>
    <row r="243" spans="1:17" ht="30" x14ac:dyDescent="0.25">
      <c r="A243" s="19">
        <v>233</v>
      </c>
      <c r="B243" s="14">
        <v>131006</v>
      </c>
      <c r="C243" s="15" t="s">
        <v>1978</v>
      </c>
      <c r="D243" s="15" t="s">
        <v>1608</v>
      </c>
      <c r="E243" s="18" t="s">
        <v>1601</v>
      </c>
      <c r="F243" s="15" t="s">
        <v>670</v>
      </c>
      <c r="G243" s="15" t="s">
        <v>46</v>
      </c>
      <c r="H243" s="16" t="s">
        <v>8</v>
      </c>
      <c r="I243" s="16" t="s">
        <v>19</v>
      </c>
      <c r="J243" s="15" t="s">
        <v>1979</v>
      </c>
      <c r="K243" s="16"/>
      <c r="L243" s="16"/>
      <c r="M243" s="16" t="s">
        <v>55</v>
      </c>
      <c r="N243" s="16"/>
      <c r="O243" s="16"/>
      <c r="P243" s="16"/>
      <c r="Q243" s="16" t="s">
        <v>442</v>
      </c>
    </row>
    <row r="244" spans="1:17" ht="30" x14ac:dyDescent="0.25">
      <c r="A244" s="19">
        <v>234</v>
      </c>
      <c r="B244" s="14">
        <v>131007</v>
      </c>
      <c r="C244" s="15" t="s">
        <v>1980</v>
      </c>
      <c r="D244" s="15" t="s">
        <v>1981</v>
      </c>
      <c r="E244" s="18" t="s">
        <v>1601</v>
      </c>
      <c r="F244" s="15" t="s">
        <v>1982</v>
      </c>
      <c r="G244" s="15" t="s">
        <v>46</v>
      </c>
      <c r="H244" s="16" t="s">
        <v>8</v>
      </c>
      <c r="I244" s="16" t="s">
        <v>20</v>
      </c>
      <c r="J244" s="15" t="s">
        <v>68</v>
      </c>
      <c r="K244" s="16"/>
      <c r="L244" s="16"/>
      <c r="M244" s="16" t="s">
        <v>143</v>
      </c>
      <c r="N244" s="16"/>
      <c r="O244" s="16"/>
      <c r="P244" s="16"/>
      <c r="Q244" s="16" t="s">
        <v>436</v>
      </c>
    </row>
    <row r="245" spans="1:17" ht="30" x14ac:dyDescent="0.25">
      <c r="A245" s="19">
        <v>235</v>
      </c>
      <c r="B245" s="14">
        <v>131008</v>
      </c>
      <c r="C245" s="15" t="s">
        <v>1983</v>
      </c>
      <c r="D245" s="15" t="s">
        <v>1951</v>
      </c>
      <c r="E245" s="18" t="s">
        <v>1601</v>
      </c>
      <c r="F245" s="15" t="s">
        <v>802</v>
      </c>
      <c r="G245" s="15" t="s">
        <v>53</v>
      </c>
      <c r="H245" s="16" t="s">
        <v>7</v>
      </c>
      <c r="I245" s="16" t="s">
        <v>20</v>
      </c>
      <c r="J245" s="15" t="s">
        <v>199</v>
      </c>
      <c r="K245" s="16"/>
      <c r="L245" s="16"/>
      <c r="M245" s="16"/>
      <c r="N245" s="16"/>
      <c r="O245" s="16"/>
      <c r="P245" s="16" t="s">
        <v>70</v>
      </c>
      <c r="Q245" s="16" t="s">
        <v>420</v>
      </c>
    </row>
    <row r="246" spans="1:17" ht="30" x14ac:dyDescent="0.25">
      <c r="A246" s="19">
        <v>236</v>
      </c>
      <c r="B246" s="14">
        <v>131009</v>
      </c>
      <c r="C246" s="15" t="s">
        <v>1728</v>
      </c>
      <c r="D246" s="15" t="s">
        <v>1608</v>
      </c>
      <c r="E246" s="18" t="s">
        <v>1601</v>
      </c>
      <c r="F246" s="15" t="s">
        <v>1984</v>
      </c>
      <c r="G246" s="15" t="s">
        <v>63</v>
      </c>
      <c r="H246" s="16" t="s">
        <v>8</v>
      </c>
      <c r="I246" s="16" t="s">
        <v>19</v>
      </c>
      <c r="J246" s="15" t="s">
        <v>59</v>
      </c>
      <c r="K246" s="16"/>
      <c r="L246" s="16"/>
      <c r="M246" s="16" t="s">
        <v>57</v>
      </c>
      <c r="N246" s="16"/>
      <c r="O246" s="16"/>
      <c r="P246" s="16"/>
      <c r="Q246" s="16" t="s">
        <v>442</v>
      </c>
    </row>
    <row r="247" spans="1:17" ht="30" x14ac:dyDescent="0.25">
      <c r="A247" s="19">
        <v>237</v>
      </c>
      <c r="B247" s="14">
        <v>131010</v>
      </c>
      <c r="C247" s="15" t="s">
        <v>1724</v>
      </c>
      <c r="D247" s="15" t="s">
        <v>1725</v>
      </c>
      <c r="E247" s="18" t="s">
        <v>400</v>
      </c>
      <c r="F247" s="15" t="s">
        <v>825</v>
      </c>
      <c r="G247" s="15" t="s">
        <v>53</v>
      </c>
      <c r="H247" s="16" t="s">
        <v>8</v>
      </c>
      <c r="I247" s="16" t="s">
        <v>20</v>
      </c>
      <c r="J247" s="15" t="s">
        <v>125</v>
      </c>
      <c r="K247" s="16"/>
      <c r="L247" s="16"/>
      <c r="M247" s="16" t="s">
        <v>55</v>
      </c>
      <c r="N247" s="16"/>
      <c r="O247" s="16"/>
      <c r="P247" s="16"/>
      <c r="Q247" s="16" t="s">
        <v>436</v>
      </c>
    </row>
    <row r="248" spans="1:17" ht="30" x14ac:dyDescent="0.25">
      <c r="A248" s="19">
        <v>238</v>
      </c>
      <c r="B248" s="14">
        <v>131011</v>
      </c>
      <c r="C248" s="15" t="s">
        <v>1985</v>
      </c>
      <c r="D248" s="15" t="s">
        <v>1880</v>
      </c>
      <c r="E248" s="18" t="s">
        <v>1601</v>
      </c>
      <c r="F248" s="15" t="s">
        <v>1986</v>
      </c>
      <c r="G248" s="15" t="s">
        <v>705</v>
      </c>
      <c r="H248" s="16" t="s">
        <v>7</v>
      </c>
      <c r="I248" s="16" t="s">
        <v>20</v>
      </c>
      <c r="J248" s="15" t="s">
        <v>478</v>
      </c>
      <c r="K248" s="16"/>
      <c r="L248" s="16"/>
      <c r="M248" s="16"/>
      <c r="N248" s="16"/>
      <c r="O248" s="16"/>
      <c r="P248" s="16" t="s">
        <v>377</v>
      </c>
      <c r="Q248" s="16" t="s">
        <v>420</v>
      </c>
    </row>
    <row r="249" spans="1:17" ht="45" x14ac:dyDescent="0.25">
      <c r="A249" s="19">
        <v>239</v>
      </c>
      <c r="B249" s="14">
        <v>131012</v>
      </c>
      <c r="C249" s="15" t="s">
        <v>1985</v>
      </c>
      <c r="D249" s="15" t="s">
        <v>1880</v>
      </c>
      <c r="E249" s="18" t="s">
        <v>1601</v>
      </c>
      <c r="F249" s="15" t="s">
        <v>1987</v>
      </c>
      <c r="G249" s="15" t="s">
        <v>705</v>
      </c>
      <c r="H249" s="16" t="s">
        <v>7</v>
      </c>
      <c r="I249" s="16" t="s">
        <v>19</v>
      </c>
      <c r="J249" s="15" t="s">
        <v>1988</v>
      </c>
      <c r="K249" s="16"/>
      <c r="L249" s="16"/>
      <c r="M249" s="16"/>
      <c r="N249" s="16"/>
      <c r="O249" s="16"/>
      <c r="P249" s="16" t="s">
        <v>377</v>
      </c>
      <c r="Q249" s="16" t="s">
        <v>420</v>
      </c>
    </row>
    <row r="250" spans="1:17" ht="45" x14ac:dyDescent="0.25">
      <c r="A250" s="19">
        <v>240</v>
      </c>
      <c r="B250" s="14">
        <v>131013</v>
      </c>
      <c r="C250" s="15" t="s">
        <v>1989</v>
      </c>
      <c r="D250" s="15" t="s">
        <v>1608</v>
      </c>
      <c r="E250" s="18" t="s">
        <v>1601</v>
      </c>
      <c r="F250" s="15" t="s">
        <v>1990</v>
      </c>
      <c r="G250" s="15" t="s">
        <v>505</v>
      </c>
      <c r="H250" s="16" t="s">
        <v>8</v>
      </c>
      <c r="I250" s="16" t="s">
        <v>19</v>
      </c>
      <c r="J250" s="15" t="s">
        <v>909</v>
      </c>
      <c r="K250" s="16"/>
      <c r="L250" s="16"/>
      <c r="M250" s="16" t="s">
        <v>93</v>
      </c>
      <c r="N250" s="16"/>
      <c r="O250" s="16"/>
      <c r="P250" s="16"/>
      <c r="Q250" s="16" t="s">
        <v>433</v>
      </c>
    </row>
    <row r="251" spans="1:17" ht="30" x14ac:dyDescent="0.25">
      <c r="A251" s="19">
        <v>241</v>
      </c>
      <c r="B251" s="14">
        <v>131014</v>
      </c>
      <c r="C251" s="15" t="s">
        <v>1765</v>
      </c>
      <c r="D251" s="15" t="s">
        <v>1651</v>
      </c>
      <c r="E251" s="18" t="s">
        <v>1601</v>
      </c>
      <c r="F251" s="15">
        <v>5</v>
      </c>
      <c r="G251" s="15" t="s">
        <v>1766</v>
      </c>
      <c r="H251" s="16" t="s">
        <v>8</v>
      </c>
      <c r="I251" s="16" t="s">
        <v>20</v>
      </c>
      <c r="J251" s="15" t="s">
        <v>1991</v>
      </c>
      <c r="K251" s="16" t="s">
        <v>647</v>
      </c>
      <c r="L251" s="16"/>
      <c r="M251" s="16"/>
      <c r="N251" s="16"/>
      <c r="O251" s="16"/>
      <c r="P251" s="16"/>
      <c r="Q251" s="16" t="s">
        <v>419</v>
      </c>
    </row>
    <row r="252" spans="1:17" ht="30" x14ac:dyDescent="0.25">
      <c r="A252" s="19">
        <v>242</v>
      </c>
      <c r="B252" s="14">
        <v>131015</v>
      </c>
      <c r="C252" s="15" t="s">
        <v>1765</v>
      </c>
      <c r="D252" s="15" t="s">
        <v>1651</v>
      </c>
      <c r="E252" s="18" t="s">
        <v>1601</v>
      </c>
      <c r="F252" s="15">
        <v>6</v>
      </c>
      <c r="G252" s="15" t="s">
        <v>1766</v>
      </c>
      <c r="H252" s="16" t="s">
        <v>8</v>
      </c>
      <c r="I252" s="16" t="s">
        <v>19</v>
      </c>
      <c r="J252" s="15" t="s">
        <v>1433</v>
      </c>
      <c r="K252" s="16" t="s">
        <v>647</v>
      </c>
      <c r="L252" s="16"/>
      <c r="M252" s="16"/>
      <c r="N252" s="16"/>
      <c r="O252" s="16"/>
      <c r="P252" s="16"/>
      <c r="Q252" s="16" t="s">
        <v>419</v>
      </c>
    </row>
    <row r="253" spans="1:17" ht="30" x14ac:dyDescent="0.25">
      <c r="A253" s="19">
        <v>243</v>
      </c>
      <c r="B253" s="14">
        <v>131016</v>
      </c>
      <c r="C253" s="15" t="s">
        <v>1765</v>
      </c>
      <c r="D253" s="15" t="s">
        <v>1651</v>
      </c>
      <c r="E253" s="18" t="s">
        <v>1601</v>
      </c>
      <c r="F253" s="15">
        <v>7</v>
      </c>
      <c r="G253" s="15" t="s">
        <v>1766</v>
      </c>
      <c r="H253" s="16" t="s">
        <v>8</v>
      </c>
      <c r="I253" s="16" t="s">
        <v>19</v>
      </c>
      <c r="J253" s="15" t="s">
        <v>1768</v>
      </c>
      <c r="K253" s="16" t="s">
        <v>647</v>
      </c>
      <c r="L253" s="16"/>
      <c r="M253" s="16"/>
      <c r="N253" s="16"/>
      <c r="O253" s="16"/>
      <c r="P253" s="16"/>
      <c r="Q253" s="16" t="s">
        <v>419</v>
      </c>
    </row>
    <row r="254" spans="1:17" ht="45" x14ac:dyDescent="0.25">
      <c r="A254" s="19">
        <v>244</v>
      </c>
      <c r="B254" s="14">
        <v>131017</v>
      </c>
      <c r="C254" s="15" t="s">
        <v>1765</v>
      </c>
      <c r="D254" s="15" t="s">
        <v>1651</v>
      </c>
      <c r="E254" s="18" t="s">
        <v>1601</v>
      </c>
      <c r="F254" s="15" t="s">
        <v>1992</v>
      </c>
      <c r="G254" s="15" t="s">
        <v>1766</v>
      </c>
      <c r="H254" s="16" t="s">
        <v>8</v>
      </c>
      <c r="I254" s="16" t="s">
        <v>20</v>
      </c>
      <c r="J254" s="15" t="s">
        <v>1993</v>
      </c>
      <c r="K254" s="16" t="s">
        <v>647</v>
      </c>
      <c r="L254" s="16"/>
      <c r="M254" s="16"/>
      <c r="N254" s="16"/>
      <c r="O254" s="16"/>
      <c r="P254" s="16"/>
      <c r="Q254" s="16" t="s">
        <v>419</v>
      </c>
    </row>
    <row r="255" spans="1:17" ht="30" x14ac:dyDescent="0.25">
      <c r="A255" s="19">
        <v>245</v>
      </c>
      <c r="B255" s="14">
        <v>131018</v>
      </c>
      <c r="C255" s="15" t="s">
        <v>1765</v>
      </c>
      <c r="D255" s="15" t="s">
        <v>1651</v>
      </c>
      <c r="E255" s="18" t="s">
        <v>1601</v>
      </c>
      <c r="F255" s="15" t="s">
        <v>1994</v>
      </c>
      <c r="G255" s="15" t="s">
        <v>53</v>
      </c>
      <c r="H255" s="16" t="s">
        <v>8</v>
      </c>
      <c r="I255" s="16" t="s">
        <v>19</v>
      </c>
      <c r="J255" s="15" t="s">
        <v>59</v>
      </c>
      <c r="K255" s="16"/>
      <c r="L255" s="16"/>
      <c r="M255" s="16" t="s">
        <v>460</v>
      </c>
      <c r="N255" s="16"/>
      <c r="O255" s="16"/>
      <c r="P255" s="16"/>
      <c r="Q255" s="16" t="s">
        <v>420</v>
      </c>
    </row>
    <row r="256" spans="1:17" ht="30" x14ac:dyDescent="0.25">
      <c r="A256" s="19">
        <v>246</v>
      </c>
      <c r="B256" s="14">
        <v>131019</v>
      </c>
      <c r="C256" s="15" t="s">
        <v>1995</v>
      </c>
      <c r="D256" s="15" t="s">
        <v>1996</v>
      </c>
      <c r="E256" s="18" t="s">
        <v>1601</v>
      </c>
      <c r="F256" s="15" t="s">
        <v>467</v>
      </c>
      <c r="G256" s="15" t="s">
        <v>53</v>
      </c>
      <c r="H256" s="16" t="s">
        <v>8</v>
      </c>
      <c r="I256" s="16" t="s">
        <v>20</v>
      </c>
      <c r="J256" s="15" t="s">
        <v>125</v>
      </c>
      <c r="K256" s="16" t="s">
        <v>227</v>
      </c>
      <c r="L256" s="16"/>
      <c r="M256" s="16"/>
      <c r="N256" s="16"/>
      <c r="O256" s="16"/>
      <c r="P256" s="16"/>
      <c r="Q256" s="16" t="s">
        <v>419</v>
      </c>
    </row>
    <row r="257" spans="1:17" ht="30" x14ac:dyDescent="0.25">
      <c r="A257" s="19">
        <v>247</v>
      </c>
      <c r="B257" s="14">
        <v>131020</v>
      </c>
      <c r="C257" s="15" t="s">
        <v>1997</v>
      </c>
      <c r="D257" s="15" t="s">
        <v>1688</v>
      </c>
      <c r="E257" s="18" t="s">
        <v>1601</v>
      </c>
      <c r="F257" s="15" t="s">
        <v>284</v>
      </c>
      <c r="G257" s="15" t="s">
        <v>1000</v>
      </c>
      <c r="H257" s="16" t="s">
        <v>8</v>
      </c>
      <c r="I257" s="16" t="s">
        <v>19</v>
      </c>
      <c r="J257" s="15" t="s">
        <v>271</v>
      </c>
      <c r="K257" s="16"/>
      <c r="L257" s="16"/>
      <c r="M257" s="16" t="s">
        <v>55</v>
      </c>
      <c r="N257" s="16"/>
      <c r="O257" s="16"/>
      <c r="P257" s="16"/>
      <c r="Q257" s="16" t="s">
        <v>420</v>
      </c>
    </row>
    <row r="258" spans="1:17" ht="30" x14ac:dyDescent="0.25">
      <c r="A258" s="19">
        <v>248</v>
      </c>
      <c r="B258" s="14">
        <v>131021</v>
      </c>
      <c r="C258" s="15" t="s">
        <v>1997</v>
      </c>
      <c r="D258" s="15" t="s">
        <v>1688</v>
      </c>
      <c r="E258" s="18" t="s">
        <v>1601</v>
      </c>
      <c r="F258" s="15" t="s">
        <v>1998</v>
      </c>
      <c r="G258" s="15" t="s">
        <v>46</v>
      </c>
      <c r="H258" s="16" t="s">
        <v>8</v>
      </c>
      <c r="I258" s="16" t="s">
        <v>19</v>
      </c>
      <c r="J258" s="15" t="s">
        <v>199</v>
      </c>
      <c r="K258" s="16"/>
      <c r="L258" s="16"/>
      <c r="M258" s="16" t="s">
        <v>57</v>
      </c>
      <c r="N258" s="16"/>
      <c r="O258" s="16"/>
      <c r="P258" s="16"/>
      <c r="Q258" s="16" t="s">
        <v>442</v>
      </c>
    </row>
    <row r="259" spans="1:17" ht="30" x14ac:dyDescent="0.25">
      <c r="A259" s="19">
        <v>249</v>
      </c>
      <c r="B259" s="42">
        <v>131022</v>
      </c>
      <c r="C259" s="15" t="s">
        <v>1997</v>
      </c>
      <c r="D259" s="15" t="s">
        <v>1688</v>
      </c>
      <c r="E259" s="18" t="s">
        <v>1601</v>
      </c>
      <c r="F259" s="15" t="s">
        <v>1999</v>
      </c>
      <c r="G259" s="15" t="s">
        <v>46</v>
      </c>
      <c r="H259" s="16" t="s">
        <v>8</v>
      </c>
      <c r="I259" s="16" t="s">
        <v>20</v>
      </c>
      <c r="J259" s="15" t="s">
        <v>54</v>
      </c>
      <c r="K259" s="16"/>
      <c r="L259" s="16"/>
      <c r="M259" s="16" t="s">
        <v>55</v>
      </c>
      <c r="N259" s="16"/>
      <c r="O259" s="16"/>
      <c r="P259" s="16"/>
      <c r="Q259" s="16" t="s">
        <v>420</v>
      </c>
    </row>
    <row r="260" spans="1:17" ht="30" x14ac:dyDescent="0.25">
      <c r="A260" s="19">
        <v>250</v>
      </c>
      <c r="B260" s="42">
        <v>131101</v>
      </c>
      <c r="C260" s="15" t="s">
        <v>1722</v>
      </c>
      <c r="D260" s="15" t="s">
        <v>1608</v>
      </c>
      <c r="E260" s="18" t="s">
        <v>1601</v>
      </c>
      <c r="F260" s="15" t="s">
        <v>157</v>
      </c>
      <c r="G260" s="15" t="s">
        <v>53</v>
      </c>
      <c r="H260" s="16" t="s">
        <v>7</v>
      </c>
      <c r="I260" s="16" t="s">
        <v>20</v>
      </c>
      <c r="J260" s="15" t="s">
        <v>116</v>
      </c>
      <c r="K260" s="16"/>
      <c r="L260" s="16"/>
      <c r="M260" s="16"/>
      <c r="N260" s="16"/>
      <c r="O260" s="16" t="s">
        <v>129</v>
      </c>
      <c r="P260" s="16"/>
      <c r="Q260" s="16" t="s">
        <v>419</v>
      </c>
    </row>
    <row r="261" spans="1:17" ht="30" x14ac:dyDescent="0.25">
      <c r="A261" s="19">
        <v>251</v>
      </c>
      <c r="B261" s="14">
        <v>131102</v>
      </c>
      <c r="C261" s="15" t="s">
        <v>1722</v>
      </c>
      <c r="D261" s="15" t="s">
        <v>1608</v>
      </c>
      <c r="E261" s="18" t="s">
        <v>1601</v>
      </c>
      <c r="F261" s="15" t="s">
        <v>2000</v>
      </c>
      <c r="G261" s="15" t="s">
        <v>705</v>
      </c>
      <c r="H261" s="16" t="s">
        <v>7</v>
      </c>
      <c r="I261" s="16" t="s">
        <v>20</v>
      </c>
      <c r="J261" s="15" t="s">
        <v>540</v>
      </c>
      <c r="K261" s="16"/>
      <c r="L261" s="16"/>
      <c r="M261" s="16"/>
      <c r="N261" s="16"/>
      <c r="O261" s="16"/>
      <c r="P261" s="16" t="s">
        <v>143</v>
      </c>
      <c r="Q261" s="16" t="s">
        <v>419</v>
      </c>
    </row>
    <row r="262" spans="1:17" ht="30" x14ac:dyDescent="0.25">
      <c r="A262" s="19">
        <v>252</v>
      </c>
      <c r="B262" s="14">
        <v>131103</v>
      </c>
      <c r="C262" s="15" t="s">
        <v>1724</v>
      </c>
      <c r="D262" s="15" t="s">
        <v>2001</v>
      </c>
      <c r="E262" s="18" t="s">
        <v>400</v>
      </c>
      <c r="F262" s="15" t="s">
        <v>238</v>
      </c>
      <c r="G262" s="15" t="s">
        <v>46</v>
      </c>
      <c r="H262" s="16" t="s">
        <v>8</v>
      </c>
      <c r="I262" s="16" t="s">
        <v>19</v>
      </c>
      <c r="J262" s="15" t="s">
        <v>116</v>
      </c>
      <c r="K262" s="16"/>
      <c r="L262" s="16"/>
      <c r="M262" s="16" t="s">
        <v>86</v>
      </c>
      <c r="N262" s="16"/>
      <c r="O262" s="16"/>
      <c r="P262" s="16"/>
      <c r="Q262" s="16" t="s">
        <v>429</v>
      </c>
    </row>
    <row r="263" spans="1:17" ht="30" x14ac:dyDescent="0.25">
      <c r="A263" s="19">
        <v>253</v>
      </c>
      <c r="B263" s="14">
        <v>131104</v>
      </c>
      <c r="C263" s="15" t="s">
        <v>1724</v>
      </c>
      <c r="D263" s="15" t="s">
        <v>2001</v>
      </c>
      <c r="E263" s="18" t="s">
        <v>400</v>
      </c>
      <c r="F263" s="15" t="s">
        <v>2002</v>
      </c>
      <c r="G263" s="15" t="s">
        <v>53</v>
      </c>
      <c r="H263" s="16" t="s">
        <v>8</v>
      </c>
      <c r="I263" s="16" t="s">
        <v>20</v>
      </c>
      <c r="J263" s="15" t="s">
        <v>216</v>
      </c>
      <c r="K263" s="16"/>
      <c r="L263" s="16"/>
      <c r="M263" s="16" t="s">
        <v>70</v>
      </c>
      <c r="N263" s="16"/>
      <c r="O263" s="16"/>
      <c r="P263" s="16"/>
      <c r="Q263" s="16" t="s">
        <v>436</v>
      </c>
    </row>
    <row r="264" spans="1:17" ht="30" x14ac:dyDescent="0.25">
      <c r="A264" s="19">
        <v>254</v>
      </c>
      <c r="B264" s="14">
        <v>131105</v>
      </c>
      <c r="C264" s="15" t="s">
        <v>2003</v>
      </c>
      <c r="D264" s="15" t="s">
        <v>1608</v>
      </c>
      <c r="E264" s="18" t="s">
        <v>1601</v>
      </c>
      <c r="F264" s="15" t="s">
        <v>584</v>
      </c>
      <c r="G264" s="15" t="s">
        <v>63</v>
      </c>
      <c r="H264" s="16" t="s">
        <v>8</v>
      </c>
      <c r="I264" s="16" t="s">
        <v>20</v>
      </c>
      <c r="J264" s="15" t="s">
        <v>778</v>
      </c>
      <c r="K264" s="16" t="s">
        <v>107</v>
      </c>
      <c r="L264" s="16"/>
      <c r="M264" s="16"/>
      <c r="N264" s="16"/>
      <c r="O264" s="16"/>
      <c r="P264" s="16"/>
      <c r="Q264" s="16" t="s">
        <v>419</v>
      </c>
    </row>
    <row r="265" spans="1:17" ht="30" x14ac:dyDescent="0.25">
      <c r="A265" s="19">
        <v>255</v>
      </c>
      <c r="B265" s="14">
        <v>131106</v>
      </c>
      <c r="C265" s="15" t="s">
        <v>2004</v>
      </c>
      <c r="D265" s="15" t="s">
        <v>2005</v>
      </c>
      <c r="E265" s="18" t="s">
        <v>1601</v>
      </c>
      <c r="F265" s="15" t="s">
        <v>2006</v>
      </c>
      <c r="G265" s="15" t="s">
        <v>53</v>
      </c>
      <c r="H265" s="16" t="s">
        <v>8</v>
      </c>
      <c r="I265" s="16" t="s">
        <v>19</v>
      </c>
      <c r="J265" s="15" t="s">
        <v>125</v>
      </c>
      <c r="K265" s="16"/>
      <c r="L265" s="16"/>
      <c r="M265" s="16" t="s">
        <v>55</v>
      </c>
      <c r="N265" s="16"/>
      <c r="O265" s="16"/>
      <c r="P265" s="16"/>
      <c r="Q265" s="16" t="s">
        <v>420</v>
      </c>
    </row>
    <row r="266" spans="1:17" ht="30" x14ac:dyDescent="0.25">
      <c r="A266" s="19">
        <v>256</v>
      </c>
      <c r="B266" s="14">
        <v>131107</v>
      </c>
      <c r="C266" s="15" t="s">
        <v>2004</v>
      </c>
      <c r="D266" s="15" t="s">
        <v>2005</v>
      </c>
      <c r="E266" s="18" t="s">
        <v>1601</v>
      </c>
      <c r="F266" s="15" t="s">
        <v>2007</v>
      </c>
      <c r="G266" s="15" t="s">
        <v>53</v>
      </c>
      <c r="H266" s="16" t="s">
        <v>7</v>
      </c>
      <c r="I266" s="16" t="s">
        <v>20</v>
      </c>
      <c r="J266" s="15" t="s">
        <v>2008</v>
      </c>
      <c r="K266" s="16"/>
      <c r="L266" s="16"/>
      <c r="M266" s="16"/>
      <c r="N266" s="16"/>
      <c r="O266" s="16" t="s">
        <v>129</v>
      </c>
      <c r="P266" s="16"/>
      <c r="Q266" s="16" t="s">
        <v>419</v>
      </c>
    </row>
    <row r="1048148" spans="1:10" s="1" customFormat="1" x14ac:dyDescent="0.25">
      <c r="A1048148"/>
      <c r="C1048148" s="10"/>
      <c r="D1048148" s="11"/>
      <c r="E1048148" s="12"/>
      <c r="F1048148"/>
      <c r="G1048148"/>
      <c r="H1048148" s="13"/>
      <c r="J1048148" s="2"/>
    </row>
  </sheetData>
  <mergeCells count="18">
    <mergeCell ref="B1:Q1"/>
    <mergeCell ref="B2:Q2"/>
    <mergeCell ref="D4:E4"/>
    <mergeCell ref="F4:F5"/>
    <mergeCell ref="G4:G5"/>
    <mergeCell ref="J4:J5"/>
    <mergeCell ref="L4:M4"/>
    <mergeCell ref="O4:P4"/>
    <mergeCell ref="K4:K5"/>
    <mergeCell ref="M7:P7"/>
    <mergeCell ref="A8:Q8"/>
    <mergeCell ref="A9:A10"/>
    <mergeCell ref="B9:B10"/>
    <mergeCell ref="C9:E9"/>
    <mergeCell ref="F9:J9"/>
    <mergeCell ref="K9:M9"/>
    <mergeCell ref="N9:P9"/>
    <mergeCell ref="Q9:Q10"/>
  </mergeCells>
  <printOptions horizontalCentered="1" verticalCentered="1"/>
  <pageMargins left="0.23622047244094491" right="0.23622047244094491" top="0.44" bottom="0.66" header="0.31496062992125984" footer="0.31496062992125984"/>
  <pageSetup scale="63" orientation="landscape" horizontalDpi="0" verticalDpi="0" r:id="rId1"/>
  <headerFooter>
    <oddFooter>&amp;L&amp;"-,Negrita"&amp;12RESPONSABLE MÓDULO DE VACUNACIÓN: &amp;"-,Normal"NAPOLÉON JIMÉNEZ&amp;C&amp;"-,Negrita"&amp;12PERSONAL DE APOYO: &amp;"-,Normal"Eulalio López/Karla I. Chávez/Guadalupe Esquivel&amp;R&amp;"-,Negrita"&amp;12DOSIS DESP.:&amp;"-,Normal"2 
&amp;"-,Negrita"RECIBOS CANC.:&amp;"-,Normal"1</oddFooter>
  </headerFooter>
  <rowBreaks count="12" manualBreakCount="12">
    <brk id="30" max="16" man="1"/>
    <brk id="50" max="16" man="1"/>
    <brk id="70" max="16" man="1"/>
    <brk id="90" max="16" man="1"/>
    <brk id="110" max="16" man="1"/>
    <brk id="130" max="16" man="1"/>
    <brk id="150" max="16" man="1"/>
    <brk id="170" max="16" man="1"/>
    <brk id="190" max="16" man="1"/>
    <brk id="210" max="16" man="1"/>
    <brk id="230" max="16" man="1"/>
    <brk id="250" max="1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048191"/>
  <sheetViews>
    <sheetView view="pageBreakPreview" zoomScale="85" zoomScaleNormal="55" zoomScaleSheetLayoutView="85" workbookViewId="0">
      <pane ySplit="10" topLeftCell="A183" activePane="bottomLeft" state="frozen"/>
      <selection pane="bottomLeft" activeCell="D184" sqref="D184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style="47" customWidth="1"/>
    <col min="4" max="4" width="26.7109375" style="47" customWidth="1"/>
    <col min="5" max="5" width="13.28515625" style="47" customWidth="1"/>
    <col min="6" max="6" width="14.85546875" style="47" customWidth="1"/>
    <col min="7" max="7" width="14.5703125" style="47" customWidth="1"/>
    <col min="8" max="8" width="9.5703125" style="1" bestFit="1" customWidth="1"/>
    <col min="9" max="9" width="5.5703125" style="1" customWidth="1"/>
    <col min="10" max="10" width="15.42578125" style="50" customWidth="1"/>
    <col min="11" max="11" width="7.7109375" style="1" bestFit="1" customWidth="1"/>
    <col min="12" max="12" width="7.5703125" style="1" bestFit="1" customWidth="1"/>
    <col min="13" max="13" width="9.140625" style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21" t="s">
        <v>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18.75" x14ac:dyDescent="0.3">
      <c r="B2" s="98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4" spans="1:17" ht="15.75" customHeight="1" x14ac:dyDescent="0.25">
      <c r="A4" s="6" t="s">
        <v>40</v>
      </c>
      <c r="B4" s="7"/>
      <c r="C4" s="48" t="s">
        <v>17</v>
      </c>
      <c r="D4" s="122">
        <v>45030</v>
      </c>
      <c r="E4" s="122"/>
      <c r="F4" s="124" t="s">
        <v>21</v>
      </c>
      <c r="G4" s="127">
        <v>385</v>
      </c>
      <c r="H4" s="33"/>
      <c r="I4" s="38"/>
      <c r="J4" s="107" t="s">
        <v>22</v>
      </c>
      <c r="K4" s="120">
        <f>N4+Q4+Q7</f>
        <v>360</v>
      </c>
      <c r="L4" s="108" t="s">
        <v>23</v>
      </c>
      <c r="M4" s="108"/>
      <c r="N4" s="39">
        <f>SUM(M5:M6)</f>
        <v>281</v>
      </c>
      <c r="O4" s="108" t="s">
        <v>24</v>
      </c>
      <c r="P4" s="108"/>
      <c r="Q4" s="39">
        <f>SUBTOTAL(9,P5:P6)</f>
        <v>74</v>
      </c>
    </row>
    <row r="5" spans="1:17" ht="31.5" x14ac:dyDescent="0.25">
      <c r="C5" s="48" t="s">
        <v>18</v>
      </c>
      <c r="D5" s="49" t="s">
        <v>2010</v>
      </c>
      <c r="F5" s="124"/>
      <c r="G5" s="127"/>
      <c r="H5" s="33"/>
      <c r="I5" s="38"/>
      <c r="J5" s="107"/>
      <c r="K5" s="120"/>
      <c r="L5" s="23" t="s">
        <v>20</v>
      </c>
      <c r="M5" s="1">
        <v>137</v>
      </c>
      <c r="O5" s="23" t="s">
        <v>20</v>
      </c>
      <c r="P5" s="1">
        <v>38</v>
      </c>
    </row>
    <row r="6" spans="1:17" x14ac:dyDescent="0.25">
      <c r="L6" s="23" t="s">
        <v>19</v>
      </c>
      <c r="M6" s="1">
        <v>144</v>
      </c>
      <c r="N6" s="23"/>
      <c r="O6" s="23" t="s">
        <v>19</v>
      </c>
      <c r="P6" s="1">
        <v>36</v>
      </c>
    </row>
    <row r="7" spans="1:17" ht="15" customHeight="1" x14ac:dyDescent="0.25">
      <c r="J7" s="48" t="s">
        <v>3413</v>
      </c>
      <c r="K7" s="39">
        <v>0</v>
      </c>
      <c r="M7" s="125" t="s">
        <v>3411</v>
      </c>
      <c r="N7" s="125"/>
      <c r="O7" s="125"/>
      <c r="P7" s="125"/>
      <c r="Q7" s="39">
        <v>5</v>
      </c>
    </row>
    <row r="8" spans="1:17" s="5" customFormat="1" ht="18.75" x14ac:dyDescent="0.3">
      <c r="A8" s="112" t="s">
        <v>16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</row>
    <row r="9" spans="1:17" ht="15" customHeight="1" x14ac:dyDescent="0.25">
      <c r="A9" s="113" t="s">
        <v>15</v>
      </c>
      <c r="B9" s="113" t="s">
        <v>5</v>
      </c>
      <c r="C9" s="114" t="s">
        <v>14</v>
      </c>
      <c r="D9" s="114"/>
      <c r="E9" s="114"/>
      <c r="F9" s="117" t="s">
        <v>13</v>
      </c>
      <c r="G9" s="118"/>
      <c r="H9" s="118"/>
      <c r="I9" s="118"/>
      <c r="J9" s="119"/>
      <c r="K9" s="115" t="s">
        <v>8</v>
      </c>
      <c r="L9" s="115"/>
      <c r="M9" s="115"/>
      <c r="N9" s="116" t="s">
        <v>7</v>
      </c>
      <c r="O9" s="116"/>
      <c r="P9" s="116"/>
      <c r="Q9" s="113" t="s">
        <v>4</v>
      </c>
    </row>
    <row r="10" spans="1:17" s="4" customFormat="1" ht="27" x14ac:dyDescent="0.25">
      <c r="A10" s="113"/>
      <c r="B10" s="113"/>
      <c r="C10" s="32" t="s">
        <v>12</v>
      </c>
      <c r="D10" s="32" t="s">
        <v>10</v>
      </c>
      <c r="E10" s="32" t="s">
        <v>1</v>
      </c>
      <c r="F10" s="36" t="s">
        <v>12</v>
      </c>
      <c r="G10" s="36" t="s">
        <v>6</v>
      </c>
      <c r="H10" s="37" t="s">
        <v>9</v>
      </c>
      <c r="I10" s="36" t="s">
        <v>3</v>
      </c>
      <c r="J10" s="36" t="s">
        <v>2</v>
      </c>
      <c r="K10" s="35" t="s">
        <v>160</v>
      </c>
      <c r="L10" s="35" t="s">
        <v>127</v>
      </c>
      <c r="M10" s="35" t="s">
        <v>126</v>
      </c>
      <c r="N10" s="34" t="s">
        <v>128</v>
      </c>
      <c r="O10" s="34" t="s">
        <v>127</v>
      </c>
      <c r="P10" s="34" t="s">
        <v>126</v>
      </c>
      <c r="Q10" s="113"/>
    </row>
    <row r="11" spans="1:17" s="4" customFormat="1" ht="30" x14ac:dyDescent="0.25">
      <c r="A11" s="19">
        <v>1</v>
      </c>
      <c r="B11" s="42">
        <v>130850</v>
      </c>
      <c r="C11" s="15" t="s">
        <v>2009</v>
      </c>
      <c r="D11" s="15" t="s">
        <v>155</v>
      </c>
      <c r="E11" s="15" t="s">
        <v>156</v>
      </c>
      <c r="F11" s="15" t="s">
        <v>2011</v>
      </c>
      <c r="G11" s="15" t="s">
        <v>2012</v>
      </c>
      <c r="H11" s="16" t="s">
        <v>8</v>
      </c>
      <c r="I11" s="16" t="s">
        <v>20</v>
      </c>
      <c r="J11" s="15" t="s">
        <v>59</v>
      </c>
      <c r="K11" s="16" t="s">
        <v>591</v>
      </c>
      <c r="L11" s="16"/>
      <c r="M11" s="16"/>
      <c r="N11" s="16"/>
      <c r="O11" s="16"/>
      <c r="P11" s="16"/>
      <c r="Q11" s="16" t="s">
        <v>419</v>
      </c>
    </row>
    <row r="12" spans="1:17" s="4" customFormat="1" ht="30" x14ac:dyDescent="0.25">
      <c r="A12" s="19">
        <v>2</v>
      </c>
      <c r="B12" s="42">
        <v>131023</v>
      </c>
      <c r="C12" s="15" t="s">
        <v>2013</v>
      </c>
      <c r="D12" s="15" t="s">
        <v>155</v>
      </c>
      <c r="E12" s="15" t="s">
        <v>156</v>
      </c>
      <c r="F12" s="15" t="s">
        <v>2014</v>
      </c>
      <c r="G12" s="15" t="s">
        <v>2015</v>
      </c>
      <c r="H12" s="16" t="s">
        <v>8</v>
      </c>
      <c r="I12" s="16" t="s">
        <v>20</v>
      </c>
      <c r="J12" s="15" t="s">
        <v>2016</v>
      </c>
      <c r="K12" s="16"/>
      <c r="L12" s="16"/>
      <c r="M12" s="16" t="s">
        <v>86</v>
      </c>
      <c r="N12" s="16"/>
      <c r="O12" s="16"/>
      <c r="P12" s="16"/>
      <c r="Q12" s="16" t="s">
        <v>468</v>
      </c>
    </row>
    <row r="13" spans="1:17" s="4" customFormat="1" ht="30" x14ac:dyDescent="0.25">
      <c r="A13" s="19">
        <v>3</v>
      </c>
      <c r="B13" s="14">
        <v>131024</v>
      </c>
      <c r="C13" s="15" t="s">
        <v>2017</v>
      </c>
      <c r="D13" s="15" t="s">
        <v>2018</v>
      </c>
      <c r="E13" s="15" t="s">
        <v>156</v>
      </c>
      <c r="F13" s="15" t="s">
        <v>2019</v>
      </c>
      <c r="G13" s="15" t="s">
        <v>2020</v>
      </c>
      <c r="H13" s="16" t="s">
        <v>8</v>
      </c>
      <c r="I13" s="16" t="s">
        <v>19</v>
      </c>
      <c r="J13" s="15" t="s">
        <v>323</v>
      </c>
      <c r="K13" s="16"/>
      <c r="L13" s="16"/>
      <c r="M13" s="16" t="s">
        <v>55</v>
      </c>
      <c r="N13" s="16"/>
      <c r="O13" s="16"/>
      <c r="P13" s="16"/>
      <c r="Q13" s="16" t="s">
        <v>442</v>
      </c>
    </row>
    <row r="14" spans="1:17" s="4" customFormat="1" ht="30" x14ac:dyDescent="0.25">
      <c r="A14" s="19">
        <v>4</v>
      </c>
      <c r="B14" s="14">
        <v>131025</v>
      </c>
      <c r="C14" s="43" t="s">
        <v>2021</v>
      </c>
      <c r="D14" s="15" t="s">
        <v>2018</v>
      </c>
      <c r="E14" s="15" t="s">
        <v>156</v>
      </c>
      <c r="F14" s="15" t="s">
        <v>219</v>
      </c>
      <c r="G14" s="15" t="s">
        <v>53</v>
      </c>
      <c r="H14" s="16" t="s">
        <v>8</v>
      </c>
      <c r="I14" s="16" t="s">
        <v>19</v>
      </c>
      <c r="J14" s="15" t="s">
        <v>2022</v>
      </c>
      <c r="K14" s="16"/>
      <c r="L14" s="16"/>
      <c r="M14" s="16" t="s">
        <v>141</v>
      </c>
      <c r="N14" s="16"/>
      <c r="O14" s="16"/>
      <c r="P14" s="16"/>
      <c r="Q14" s="16" t="s">
        <v>449</v>
      </c>
    </row>
    <row r="15" spans="1:17" s="4" customFormat="1" ht="30" x14ac:dyDescent="0.25">
      <c r="A15" s="19">
        <v>5</v>
      </c>
      <c r="B15" s="14">
        <v>131026</v>
      </c>
      <c r="C15" s="43" t="s">
        <v>2021</v>
      </c>
      <c r="D15" s="15" t="s">
        <v>2018</v>
      </c>
      <c r="E15" s="15" t="s">
        <v>156</v>
      </c>
      <c r="F15" s="15" t="s">
        <v>110</v>
      </c>
      <c r="G15" s="15" t="s">
        <v>53</v>
      </c>
      <c r="H15" s="16" t="s">
        <v>8</v>
      </c>
      <c r="I15" s="16" t="s">
        <v>19</v>
      </c>
      <c r="J15" s="15" t="s">
        <v>54</v>
      </c>
      <c r="K15" s="16"/>
      <c r="L15" s="16"/>
      <c r="M15" s="16" t="s">
        <v>141</v>
      </c>
      <c r="N15" s="16"/>
      <c r="O15" s="16"/>
      <c r="P15" s="16"/>
      <c r="Q15" s="16" t="s">
        <v>449</v>
      </c>
    </row>
    <row r="16" spans="1:17" s="4" customFormat="1" ht="30" x14ac:dyDescent="0.25">
      <c r="A16" s="19">
        <v>6</v>
      </c>
      <c r="B16" s="14">
        <v>131027</v>
      </c>
      <c r="C16" s="15" t="s">
        <v>2023</v>
      </c>
      <c r="D16" s="15" t="s">
        <v>2024</v>
      </c>
      <c r="E16" s="15" t="s">
        <v>156</v>
      </c>
      <c r="F16" s="15" t="s">
        <v>250</v>
      </c>
      <c r="G16" s="15" t="s">
        <v>53</v>
      </c>
      <c r="H16" s="16" t="s">
        <v>8</v>
      </c>
      <c r="I16" s="16" t="s">
        <v>20</v>
      </c>
      <c r="J16" s="15" t="s">
        <v>323</v>
      </c>
      <c r="K16" s="16"/>
      <c r="L16" s="16"/>
      <c r="M16" s="16" t="s">
        <v>69</v>
      </c>
      <c r="N16" s="16"/>
      <c r="O16" s="16"/>
      <c r="P16" s="16"/>
      <c r="Q16" s="16" t="s">
        <v>442</v>
      </c>
    </row>
    <row r="17" spans="1:17" s="4" customFormat="1" ht="30" x14ac:dyDescent="0.25">
      <c r="A17" s="19">
        <v>7</v>
      </c>
      <c r="B17" s="14">
        <v>131028</v>
      </c>
      <c r="C17" s="15" t="s">
        <v>2025</v>
      </c>
      <c r="D17" s="15" t="s">
        <v>2024</v>
      </c>
      <c r="E17" s="17" t="s">
        <v>156</v>
      </c>
      <c r="F17" s="15" t="s">
        <v>2026</v>
      </c>
      <c r="G17" s="15" t="s">
        <v>46</v>
      </c>
      <c r="H17" s="16" t="s">
        <v>8</v>
      </c>
      <c r="I17" s="16" t="s">
        <v>19</v>
      </c>
      <c r="J17" s="15" t="s">
        <v>77</v>
      </c>
      <c r="K17" s="16"/>
      <c r="L17" s="16"/>
      <c r="M17" s="16" t="s">
        <v>70</v>
      </c>
      <c r="N17" s="16"/>
      <c r="O17" s="16"/>
      <c r="P17" s="16"/>
      <c r="Q17" s="16" t="s">
        <v>442</v>
      </c>
    </row>
    <row r="18" spans="1:17" s="4" customFormat="1" ht="45" x14ac:dyDescent="0.25">
      <c r="A18" s="19">
        <v>8</v>
      </c>
      <c r="B18" s="14">
        <v>131029</v>
      </c>
      <c r="C18" s="15" t="s">
        <v>2027</v>
      </c>
      <c r="D18" s="15" t="s">
        <v>2028</v>
      </c>
      <c r="E18" s="17" t="s">
        <v>156</v>
      </c>
      <c r="F18" s="15" t="s">
        <v>1818</v>
      </c>
      <c r="G18" s="15" t="s">
        <v>105</v>
      </c>
      <c r="H18" s="16" t="s">
        <v>8</v>
      </c>
      <c r="I18" s="16" t="s">
        <v>20</v>
      </c>
      <c r="J18" s="15" t="s">
        <v>216</v>
      </c>
      <c r="K18" s="16"/>
      <c r="L18" s="16"/>
      <c r="M18" s="16" t="s">
        <v>460</v>
      </c>
      <c r="N18" s="16"/>
      <c r="O18" s="16"/>
      <c r="P18" s="16"/>
      <c r="Q18" s="16" t="s">
        <v>449</v>
      </c>
    </row>
    <row r="19" spans="1:17" s="4" customFormat="1" ht="30" x14ac:dyDescent="0.25">
      <c r="A19" s="19">
        <v>9</v>
      </c>
      <c r="B19" s="14">
        <v>131030</v>
      </c>
      <c r="C19" s="15" t="s">
        <v>2029</v>
      </c>
      <c r="D19" s="15" t="s">
        <v>2030</v>
      </c>
      <c r="E19" s="17" t="s">
        <v>156</v>
      </c>
      <c r="F19" s="15" t="s">
        <v>2031</v>
      </c>
      <c r="G19" s="15" t="s">
        <v>53</v>
      </c>
      <c r="H19" s="16" t="s">
        <v>8</v>
      </c>
      <c r="I19" s="16" t="s">
        <v>19</v>
      </c>
      <c r="J19" s="15" t="s">
        <v>2032</v>
      </c>
      <c r="K19" s="16"/>
      <c r="L19" s="16"/>
      <c r="M19" s="16" t="s">
        <v>141</v>
      </c>
      <c r="N19" s="16"/>
      <c r="O19" s="16"/>
      <c r="P19" s="16"/>
      <c r="Q19" s="16" t="s">
        <v>420</v>
      </c>
    </row>
    <row r="20" spans="1:17" ht="30" x14ac:dyDescent="0.25">
      <c r="A20" s="19">
        <v>10</v>
      </c>
      <c r="B20" s="14">
        <v>131031</v>
      </c>
      <c r="C20" s="15" t="s">
        <v>2029</v>
      </c>
      <c r="D20" s="15" t="s">
        <v>2030</v>
      </c>
      <c r="E20" s="17" t="s">
        <v>156</v>
      </c>
      <c r="F20" s="15" t="s">
        <v>191</v>
      </c>
      <c r="G20" s="15" t="s">
        <v>53</v>
      </c>
      <c r="H20" s="16" t="s">
        <v>8</v>
      </c>
      <c r="I20" s="16" t="s">
        <v>20</v>
      </c>
      <c r="J20" s="15" t="s">
        <v>2033</v>
      </c>
      <c r="K20" s="16"/>
      <c r="L20" s="16"/>
      <c r="M20" s="16" t="s">
        <v>370</v>
      </c>
      <c r="N20" s="16"/>
      <c r="O20" s="16"/>
      <c r="P20" s="16"/>
      <c r="Q20" s="16" t="s">
        <v>419</v>
      </c>
    </row>
    <row r="21" spans="1:17" ht="30" x14ac:dyDescent="0.25">
      <c r="A21" s="19">
        <v>11</v>
      </c>
      <c r="B21" s="14">
        <v>131032</v>
      </c>
      <c r="C21" s="15" t="s">
        <v>2029</v>
      </c>
      <c r="D21" s="15" t="s">
        <v>2030</v>
      </c>
      <c r="E21" s="17" t="s">
        <v>156</v>
      </c>
      <c r="F21" s="15" t="s">
        <v>2034</v>
      </c>
      <c r="G21" s="15" t="s">
        <v>53</v>
      </c>
      <c r="H21" s="16" t="s">
        <v>8</v>
      </c>
      <c r="I21" s="16" t="s">
        <v>19</v>
      </c>
      <c r="J21" s="15" t="s">
        <v>608</v>
      </c>
      <c r="K21" s="16"/>
      <c r="L21" s="16"/>
      <c r="M21" s="1" t="s">
        <v>370</v>
      </c>
      <c r="N21" s="16"/>
      <c r="O21" s="16"/>
      <c r="P21" s="16"/>
      <c r="Q21" s="16" t="s">
        <v>436</v>
      </c>
    </row>
    <row r="22" spans="1:17" ht="30" x14ac:dyDescent="0.25">
      <c r="A22" s="19">
        <v>12</v>
      </c>
      <c r="B22" s="14">
        <v>131033</v>
      </c>
      <c r="C22" s="15" t="s">
        <v>2035</v>
      </c>
      <c r="D22" s="15" t="s">
        <v>2036</v>
      </c>
      <c r="E22" s="17" t="s">
        <v>156</v>
      </c>
      <c r="F22" s="15" t="s">
        <v>2037</v>
      </c>
      <c r="G22" s="15" t="s">
        <v>390</v>
      </c>
      <c r="H22" s="16" t="s">
        <v>8</v>
      </c>
      <c r="I22" s="16" t="s">
        <v>20</v>
      </c>
      <c r="J22" s="15" t="s">
        <v>1057</v>
      </c>
      <c r="K22" s="16"/>
      <c r="L22" s="16"/>
      <c r="M22" s="16" t="s">
        <v>69</v>
      </c>
      <c r="N22" s="16"/>
      <c r="O22" s="16"/>
      <c r="P22" s="16"/>
      <c r="Q22" s="16" t="s">
        <v>419</v>
      </c>
    </row>
    <row r="23" spans="1:17" ht="30" x14ac:dyDescent="0.25">
      <c r="A23" s="19">
        <v>13</v>
      </c>
      <c r="B23" s="14">
        <v>131034</v>
      </c>
      <c r="C23" s="15" t="s">
        <v>2038</v>
      </c>
      <c r="D23" s="15" t="s">
        <v>2039</v>
      </c>
      <c r="E23" s="17" t="s">
        <v>156</v>
      </c>
      <c r="F23" s="15" t="s">
        <v>2040</v>
      </c>
      <c r="G23" s="15" t="s">
        <v>90</v>
      </c>
      <c r="H23" s="16" t="s">
        <v>8</v>
      </c>
      <c r="I23" s="16" t="s">
        <v>20</v>
      </c>
      <c r="J23" s="15" t="s">
        <v>91</v>
      </c>
      <c r="K23" s="16"/>
      <c r="L23" s="16"/>
      <c r="M23" s="16" t="s">
        <v>377</v>
      </c>
      <c r="N23" s="16"/>
      <c r="O23" s="16"/>
      <c r="P23" s="16"/>
      <c r="Q23" s="16" t="s">
        <v>436</v>
      </c>
    </row>
    <row r="24" spans="1:17" ht="30" x14ac:dyDescent="0.25">
      <c r="A24" s="19">
        <v>14</v>
      </c>
      <c r="B24" s="14">
        <v>131035</v>
      </c>
      <c r="C24" s="15" t="s">
        <v>2038</v>
      </c>
      <c r="D24" s="15" t="s">
        <v>2039</v>
      </c>
      <c r="E24" s="17" t="s">
        <v>156</v>
      </c>
      <c r="F24" s="15" t="s">
        <v>2041</v>
      </c>
      <c r="G24" s="15" t="s">
        <v>53</v>
      </c>
      <c r="H24" s="16" t="s">
        <v>7</v>
      </c>
      <c r="I24" s="16" t="s">
        <v>20</v>
      </c>
      <c r="J24" s="15" t="s">
        <v>2042</v>
      </c>
      <c r="K24" s="16"/>
      <c r="L24" s="16"/>
      <c r="M24" s="16"/>
      <c r="N24" s="16"/>
      <c r="O24" s="16"/>
      <c r="P24" s="16" t="s">
        <v>370</v>
      </c>
      <c r="Q24" s="16" t="s">
        <v>419</v>
      </c>
    </row>
    <row r="25" spans="1:17" ht="30" x14ac:dyDescent="0.25">
      <c r="A25" s="19">
        <v>15</v>
      </c>
      <c r="B25" s="14">
        <v>131036</v>
      </c>
      <c r="C25" s="15" t="s">
        <v>934</v>
      </c>
      <c r="D25" s="15" t="s">
        <v>2043</v>
      </c>
      <c r="E25" s="17" t="s">
        <v>156</v>
      </c>
      <c r="F25" s="15" t="s">
        <v>2044</v>
      </c>
      <c r="G25" s="15" t="s">
        <v>53</v>
      </c>
      <c r="H25" s="16" t="s">
        <v>7</v>
      </c>
      <c r="I25" s="16" t="s">
        <v>20</v>
      </c>
      <c r="J25" s="15" t="s">
        <v>59</v>
      </c>
      <c r="K25" s="16"/>
      <c r="L25" s="16"/>
      <c r="M25" s="16"/>
      <c r="N25" s="16"/>
      <c r="O25" s="16" t="s">
        <v>73</v>
      </c>
      <c r="P25" s="16"/>
      <c r="Q25" s="16" t="s">
        <v>419</v>
      </c>
    </row>
    <row r="26" spans="1:17" x14ac:dyDescent="0.25">
      <c r="A26" s="19">
        <v>16</v>
      </c>
      <c r="B26" s="14">
        <v>131037</v>
      </c>
      <c r="C26" s="15" t="s">
        <v>934</v>
      </c>
      <c r="D26" s="15" t="s">
        <v>2043</v>
      </c>
      <c r="E26" s="17" t="s">
        <v>156</v>
      </c>
      <c r="F26" s="15" t="s">
        <v>2045</v>
      </c>
      <c r="G26" s="15" t="s">
        <v>85</v>
      </c>
      <c r="H26" s="16" t="s">
        <v>8</v>
      </c>
      <c r="I26" s="16" t="s">
        <v>20</v>
      </c>
      <c r="J26" s="15" t="s">
        <v>125</v>
      </c>
      <c r="K26" s="16"/>
      <c r="L26" s="16" t="s">
        <v>73</v>
      </c>
      <c r="M26" s="16"/>
      <c r="N26" s="16"/>
      <c r="O26" s="16"/>
      <c r="P26" s="16"/>
      <c r="Q26" s="16" t="s">
        <v>419</v>
      </c>
    </row>
    <row r="27" spans="1:17" x14ac:dyDescent="0.25">
      <c r="A27" s="19">
        <v>17</v>
      </c>
      <c r="B27" s="14">
        <v>131038</v>
      </c>
      <c r="C27" s="15" t="s">
        <v>934</v>
      </c>
      <c r="D27" s="15" t="s">
        <v>2043</v>
      </c>
      <c r="E27" s="17" t="s">
        <v>156</v>
      </c>
      <c r="F27" s="15" t="s">
        <v>626</v>
      </c>
      <c r="G27" s="15" t="s">
        <v>85</v>
      </c>
      <c r="H27" s="16" t="s">
        <v>8</v>
      </c>
      <c r="I27" s="16" t="s">
        <v>20</v>
      </c>
      <c r="J27" s="15" t="s">
        <v>125</v>
      </c>
      <c r="K27" s="16"/>
      <c r="L27" s="16"/>
      <c r="M27" s="16" t="s">
        <v>55</v>
      </c>
      <c r="N27" s="16"/>
      <c r="O27" s="16"/>
      <c r="P27" s="16"/>
      <c r="Q27" s="16" t="s">
        <v>420</v>
      </c>
    </row>
    <row r="28" spans="1:17" ht="30" x14ac:dyDescent="0.25">
      <c r="A28" s="19">
        <v>18</v>
      </c>
      <c r="B28" s="14">
        <v>131039</v>
      </c>
      <c r="C28" s="15" t="s">
        <v>2046</v>
      </c>
      <c r="D28" s="15" t="s">
        <v>2047</v>
      </c>
      <c r="E28" s="17" t="s">
        <v>156</v>
      </c>
      <c r="F28" s="15" t="s">
        <v>2048</v>
      </c>
      <c r="G28" s="15" t="s">
        <v>1000</v>
      </c>
      <c r="H28" s="16" t="s">
        <v>8</v>
      </c>
      <c r="I28" s="16" t="s">
        <v>20</v>
      </c>
      <c r="J28" s="15" t="s">
        <v>369</v>
      </c>
      <c r="K28" s="16"/>
      <c r="L28" s="16"/>
      <c r="M28" s="16" t="s">
        <v>70</v>
      </c>
      <c r="N28" s="16"/>
      <c r="O28" s="16"/>
      <c r="P28" s="16"/>
      <c r="Q28" s="16" t="s">
        <v>427</v>
      </c>
    </row>
    <row r="29" spans="1:17" ht="30" x14ac:dyDescent="0.25">
      <c r="A29" s="19">
        <v>19</v>
      </c>
      <c r="B29" s="14">
        <v>131040</v>
      </c>
      <c r="C29" s="15" t="s">
        <v>2049</v>
      </c>
      <c r="D29" s="15" t="s">
        <v>2050</v>
      </c>
      <c r="E29" s="17" t="s">
        <v>156</v>
      </c>
      <c r="F29" s="15" t="s">
        <v>157</v>
      </c>
      <c r="G29" s="15" t="s">
        <v>53</v>
      </c>
      <c r="H29" s="16" t="s">
        <v>7</v>
      </c>
      <c r="I29" s="16" t="s">
        <v>20</v>
      </c>
      <c r="J29" s="46" t="s">
        <v>2042</v>
      </c>
      <c r="K29" s="16"/>
      <c r="L29" s="16"/>
      <c r="M29" s="16"/>
      <c r="N29" s="16"/>
      <c r="O29" s="16"/>
      <c r="P29" s="16" t="s">
        <v>57</v>
      </c>
      <c r="Q29" s="16" t="s">
        <v>442</v>
      </c>
    </row>
    <row r="30" spans="1:17" ht="30" x14ac:dyDescent="0.25">
      <c r="A30" s="19">
        <v>20</v>
      </c>
      <c r="B30" s="14">
        <v>131041</v>
      </c>
      <c r="C30" s="15" t="s">
        <v>2051</v>
      </c>
      <c r="D30" s="15" t="s">
        <v>2050</v>
      </c>
      <c r="E30" s="15" t="s">
        <v>156</v>
      </c>
      <c r="F30" s="15" t="s">
        <v>247</v>
      </c>
      <c r="G30" s="15" t="s">
        <v>53</v>
      </c>
      <c r="H30" s="16" t="s">
        <v>8</v>
      </c>
      <c r="I30" s="16" t="s">
        <v>19</v>
      </c>
      <c r="J30" s="15" t="s">
        <v>68</v>
      </c>
      <c r="K30" s="16"/>
      <c r="L30" s="16"/>
      <c r="M30" s="16" t="s">
        <v>143</v>
      </c>
      <c r="N30" s="16"/>
      <c r="O30" s="16"/>
      <c r="P30" s="16"/>
      <c r="Q30" s="16" t="s">
        <v>436</v>
      </c>
    </row>
    <row r="31" spans="1:17" ht="30" x14ac:dyDescent="0.25">
      <c r="A31" s="19">
        <v>21</v>
      </c>
      <c r="B31" s="14">
        <v>131042</v>
      </c>
      <c r="C31" s="15" t="s">
        <v>2051</v>
      </c>
      <c r="D31" s="15" t="s">
        <v>2050</v>
      </c>
      <c r="E31" s="15" t="s">
        <v>156</v>
      </c>
      <c r="F31" s="15" t="s">
        <v>2052</v>
      </c>
      <c r="G31" s="15" t="s">
        <v>53</v>
      </c>
      <c r="H31" s="16" t="s">
        <v>8</v>
      </c>
      <c r="I31" s="16" t="s">
        <v>20</v>
      </c>
      <c r="J31" s="15" t="s">
        <v>54</v>
      </c>
      <c r="K31" s="16"/>
      <c r="L31" s="16"/>
      <c r="M31" s="16" t="s">
        <v>55</v>
      </c>
      <c r="N31" s="16"/>
      <c r="O31" s="16"/>
      <c r="P31" s="16"/>
      <c r="Q31" s="16" t="s">
        <v>442</v>
      </c>
    </row>
    <row r="32" spans="1:17" ht="30" x14ac:dyDescent="0.25">
      <c r="A32" s="19">
        <v>22</v>
      </c>
      <c r="B32" s="42">
        <v>131043</v>
      </c>
      <c r="C32" s="15" t="s">
        <v>2053</v>
      </c>
      <c r="D32" s="15" t="s">
        <v>2054</v>
      </c>
      <c r="E32" s="15" t="s">
        <v>156</v>
      </c>
      <c r="F32" s="15" t="s">
        <v>459</v>
      </c>
      <c r="G32" s="15" t="s">
        <v>2055</v>
      </c>
      <c r="H32" s="16" t="s">
        <v>8</v>
      </c>
      <c r="I32" s="16" t="s">
        <v>19</v>
      </c>
      <c r="J32" s="15" t="s">
        <v>68</v>
      </c>
      <c r="K32" s="16"/>
      <c r="L32" s="16" t="s">
        <v>387</v>
      </c>
      <c r="M32" s="16"/>
      <c r="N32" s="16"/>
      <c r="O32" s="16"/>
      <c r="P32" s="16"/>
      <c r="Q32" s="16" t="s">
        <v>419</v>
      </c>
    </row>
    <row r="33" spans="1:17" ht="45" x14ac:dyDescent="0.25">
      <c r="A33" s="19">
        <v>23</v>
      </c>
      <c r="B33" s="42">
        <v>131045</v>
      </c>
      <c r="C33" s="15" t="s">
        <v>934</v>
      </c>
      <c r="D33" s="15" t="s">
        <v>2043</v>
      </c>
      <c r="E33" s="17" t="s">
        <v>156</v>
      </c>
      <c r="F33" s="15" t="s">
        <v>2056</v>
      </c>
      <c r="G33" s="15" t="s">
        <v>2057</v>
      </c>
      <c r="H33" s="16" t="s">
        <v>8</v>
      </c>
      <c r="I33" s="16" t="s">
        <v>19</v>
      </c>
      <c r="J33" s="15" t="s">
        <v>125</v>
      </c>
      <c r="K33" s="16"/>
      <c r="L33" s="16"/>
      <c r="M33" s="16" t="s">
        <v>143</v>
      </c>
      <c r="N33" s="16"/>
      <c r="O33" s="16"/>
      <c r="P33" s="16"/>
      <c r="Q33" s="16" t="s">
        <v>436</v>
      </c>
    </row>
    <row r="34" spans="1:17" x14ac:dyDescent="0.25">
      <c r="A34" s="19">
        <v>24</v>
      </c>
      <c r="B34" s="14">
        <v>131046</v>
      </c>
      <c r="C34" s="15" t="s">
        <v>934</v>
      </c>
      <c r="D34" s="15" t="s">
        <v>2043</v>
      </c>
      <c r="E34" s="17" t="s">
        <v>156</v>
      </c>
      <c r="F34" s="15" t="s">
        <v>2058</v>
      </c>
      <c r="G34" s="15" t="s">
        <v>53</v>
      </c>
      <c r="H34" s="16" t="s">
        <v>8</v>
      </c>
      <c r="I34" s="16" t="s">
        <v>20</v>
      </c>
      <c r="J34" s="15" t="s">
        <v>2059</v>
      </c>
      <c r="K34" s="16"/>
      <c r="L34" s="16" t="s">
        <v>73</v>
      </c>
      <c r="M34" s="16"/>
      <c r="N34" s="16"/>
      <c r="O34" s="16"/>
      <c r="P34" s="16"/>
      <c r="Q34" s="16" t="s">
        <v>419</v>
      </c>
    </row>
    <row r="35" spans="1:17" ht="30" x14ac:dyDescent="0.25">
      <c r="A35" s="19">
        <v>25</v>
      </c>
      <c r="B35" s="14">
        <v>131047</v>
      </c>
      <c r="C35" s="15" t="s">
        <v>934</v>
      </c>
      <c r="D35" s="15" t="s">
        <v>2043</v>
      </c>
      <c r="E35" s="17" t="s">
        <v>156</v>
      </c>
      <c r="F35" s="15" t="s">
        <v>1145</v>
      </c>
      <c r="G35" s="15" t="s">
        <v>2012</v>
      </c>
      <c r="H35" s="16" t="s">
        <v>8</v>
      </c>
      <c r="I35" s="16" t="s">
        <v>19</v>
      </c>
      <c r="J35" s="15" t="s">
        <v>68</v>
      </c>
      <c r="K35" s="16"/>
      <c r="L35" s="16"/>
      <c r="M35" s="16" t="s">
        <v>141</v>
      </c>
      <c r="N35" s="16"/>
      <c r="O35" s="16"/>
      <c r="P35" s="16"/>
      <c r="Q35" s="16" t="s">
        <v>449</v>
      </c>
    </row>
    <row r="36" spans="1:17" ht="30" x14ac:dyDescent="0.25">
      <c r="A36" s="19">
        <v>26</v>
      </c>
      <c r="B36" s="14">
        <v>131048</v>
      </c>
      <c r="C36" s="15" t="s">
        <v>934</v>
      </c>
      <c r="D36" s="15" t="s">
        <v>2043</v>
      </c>
      <c r="E36" s="17" t="s">
        <v>156</v>
      </c>
      <c r="F36" s="15" t="s">
        <v>1220</v>
      </c>
      <c r="G36" s="15" t="s">
        <v>2012</v>
      </c>
      <c r="H36" s="16" t="s">
        <v>8</v>
      </c>
      <c r="I36" s="16" t="s">
        <v>19</v>
      </c>
      <c r="J36" s="15" t="s">
        <v>68</v>
      </c>
      <c r="K36" s="16"/>
      <c r="L36" s="16"/>
      <c r="M36" s="16" t="s">
        <v>55</v>
      </c>
      <c r="N36" s="16"/>
      <c r="O36" s="16"/>
      <c r="P36" s="16"/>
      <c r="Q36" s="16" t="s">
        <v>420</v>
      </c>
    </row>
    <row r="37" spans="1:17" ht="30" x14ac:dyDescent="0.25">
      <c r="A37" s="19">
        <v>27</v>
      </c>
      <c r="B37" s="14">
        <v>131049</v>
      </c>
      <c r="C37" s="15" t="s">
        <v>2060</v>
      </c>
      <c r="D37" s="15" t="s">
        <v>2061</v>
      </c>
      <c r="E37" s="17" t="s">
        <v>156</v>
      </c>
      <c r="F37" s="15" t="s">
        <v>409</v>
      </c>
      <c r="G37" s="15" t="s">
        <v>53</v>
      </c>
      <c r="H37" s="16" t="s">
        <v>8</v>
      </c>
      <c r="I37" s="16" t="s">
        <v>20</v>
      </c>
      <c r="J37" s="15" t="s">
        <v>2062</v>
      </c>
      <c r="K37" s="16"/>
      <c r="L37" s="16"/>
      <c r="M37" s="16" t="s">
        <v>1815</v>
      </c>
      <c r="N37" s="16"/>
      <c r="O37" s="16"/>
      <c r="P37" s="16"/>
      <c r="Q37" s="16" t="s">
        <v>420</v>
      </c>
    </row>
    <row r="38" spans="1:17" ht="45" x14ac:dyDescent="0.25">
      <c r="A38" s="19">
        <v>28</v>
      </c>
      <c r="B38" s="14">
        <v>131050</v>
      </c>
      <c r="C38" s="15" t="s">
        <v>2063</v>
      </c>
      <c r="D38" s="15" t="s">
        <v>2028</v>
      </c>
      <c r="E38" s="15" t="s">
        <v>156</v>
      </c>
      <c r="F38" s="15" t="s">
        <v>2064</v>
      </c>
      <c r="G38" s="15" t="s">
        <v>1061</v>
      </c>
      <c r="H38" s="16" t="s">
        <v>8</v>
      </c>
      <c r="I38" s="16" t="s">
        <v>19</v>
      </c>
      <c r="J38" s="15" t="s">
        <v>1073</v>
      </c>
      <c r="K38" s="16"/>
      <c r="L38" s="16"/>
      <c r="M38" s="16" t="s">
        <v>220</v>
      </c>
      <c r="N38" s="16"/>
      <c r="O38" s="16"/>
      <c r="P38" s="16"/>
      <c r="Q38" s="16" t="s">
        <v>442</v>
      </c>
    </row>
    <row r="39" spans="1:17" ht="30" x14ac:dyDescent="0.25">
      <c r="A39" s="19">
        <v>29</v>
      </c>
      <c r="B39" s="14">
        <v>131051</v>
      </c>
      <c r="C39" s="15" t="s">
        <v>2065</v>
      </c>
      <c r="D39" s="15" t="s">
        <v>2066</v>
      </c>
      <c r="E39" s="15" t="s">
        <v>156</v>
      </c>
      <c r="F39" s="15" t="s">
        <v>2067</v>
      </c>
      <c r="G39" s="15" t="s">
        <v>1000</v>
      </c>
      <c r="H39" s="16" t="s">
        <v>8</v>
      </c>
      <c r="I39" s="16" t="s">
        <v>19</v>
      </c>
      <c r="J39" s="15" t="s">
        <v>369</v>
      </c>
      <c r="K39" s="16"/>
      <c r="L39" s="16" t="s">
        <v>563</v>
      </c>
      <c r="M39" s="16"/>
      <c r="N39" s="16"/>
      <c r="O39" s="16"/>
      <c r="P39" s="16"/>
      <c r="Q39" s="16" t="s">
        <v>419</v>
      </c>
    </row>
    <row r="40" spans="1:17" ht="30" x14ac:dyDescent="0.25">
      <c r="A40" s="19">
        <v>30</v>
      </c>
      <c r="B40" s="14">
        <v>131052</v>
      </c>
      <c r="C40" s="15" t="s">
        <v>2065</v>
      </c>
      <c r="D40" s="15" t="s">
        <v>2066</v>
      </c>
      <c r="E40" s="15" t="s">
        <v>156</v>
      </c>
      <c r="F40" s="15" t="s">
        <v>2068</v>
      </c>
      <c r="G40" s="15" t="s">
        <v>1000</v>
      </c>
      <c r="H40" s="16" t="s">
        <v>8</v>
      </c>
      <c r="I40" s="16" t="s">
        <v>20</v>
      </c>
      <c r="J40" s="15" t="s">
        <v>369</v>
      </c>
      <c r="K40" s="16"/>
      <c r="L40" s="16"/>
      <c r="M40" s="16" t="s">
        <v>2069</v>
      </c>
      <c r="N40" s="16"/>
      <c r="O40" s="16"/>
      <c r="P40" s="16"/>
      <c r="Q40" s="16" t="s">
        <v>449</v>
      </c>
    </row>
    <row r="41" spans="1:17" ht="30" x14ac:dyDescent="0.25">
      <c r="A41" s="19">
        <v>31</v>
      </c>
      <c r="B41" s="14">
        <v>131053</v>
      </c>
      <c r="C41" s="15" t="s">
        <v>2070</v>
      </c>
      <c r="D41" s="15" t="s">
        <v>2024</v>
      </c>
      <c r="E41" s="15" t="s">
        <v>156</v>
      </c>
      <c r="F41" s="15" t="s">
        <v>2071</v>
      </c>
      <c r="G41" s="15" t="s">
        <v>53</v>
      </c>
      <c r="H41" s="16" t="s">
        <v>7</v>
      </c>
      <c r="I41" s="16" t="s">
        <v>20</v>
      </c>
      <c r="J41" s="15" t="s">
        <v>121</v>
      </c>
      <c r="K41" s="16"/>
      <c r="L41" s="16"/>
      <c r="M41" s="16"/>
      <c r="N41" s="16"/>
      <c r="O41" s="16" t="s">
        <v>73</v>
      </c>
      <c r="P41" s="16"/>
      <c r="Q41" s="16" t="s">
        <v>419</v>
      </c>
    </row>
    <row r="42" spans="1:17" ht="30" x14ac:dyDescent="0.25">
      <c r="A42" s="19">
        <v>32</v>
      </c>
      <c r="B42" s="14">
        <v>131054</v>
      </c>
      <c r="C42" s="15" t="s">
        <v>2072</v>
      </c>
      <c r="D42" s="15" t="s">
        <v>2073</v>
      </c>
      <c r="E42" s="15" t="s">
        <v>156</v>
      </c>
      <c r="F42" s="15" t="s">
        <v>2074</v>
      </c>
      <c r="G42" s="15" t="s">
        <v>53</v>
      </c>
      <c r="H42" s="16" t="s">
        <v>7</v>
      </c>
      <c r="I42" s="16" t="s">
        <v>19</v>
      </c>
      <c r="J42" s="15" t="s">
        <v>59</v>
      </c>
      <c r="K42" s="16"/>
      <c r="L42" s="16"/>
      <c r="M42" s="16"/>
      <c r="N42" s="16"/>
      <c r="O42" s="16" t="s">
        <v>312</v>
      </c>
      <c r="P42" s="16"/>
      <c r="Q42" s="16" t="s">
        <v>419</v>
      </c>
    </row>
    <row r="43" spans="1:17" ht="30" x14ac:dyDescent="0.25">
      <c r="A43" s="19">
        <v>33</v>
      </c>
      <c r="B43" s="14">
        <v>131055</v>
      </c>
      <c r="C43" s="15" t="s">
        <v>2075</v>
      </c>
      <c r="D43" s="15" t="s">
        <v>2076</v>
      </c>
      <c r="E43" s="15" t="s">
        <v>156</v>
      </c>
      <c r="F43" s="15" t="s">
        <v>2077</v>
      </c>
      <c r="G43" s="15" t="s">
        <v>46</v>
      </c>
      <c r="H43" s="16" t="s">
        <v>8</v>
      </c>
      <c r="I43" s="16" t="s">
        <v>19</v>
      </c>
      <c r="J43" s="15" t="s">
        <v>608</v>
      </c>
      <c r="K43" s="16"/>
      <c r="L43" s="16"/>
      <c r="M43" s="16" t="s">
        <v>141</v>
      </c>
      <c r="N43" s="16"/>
      <c r="O43" s="16"/>
      <c r="P43" s="16"/>
      <c r="Q43" s="16" t="s">
        <v>449</v>
      </c>
    </row>
    <row r="44" spans="1:17" ht="30" x14ac:dyDescent="0.25">
      <c r="A44" s="19">
        <v>34</v>
      </c>
      <c r="B44" s="14">
        <v>131056</v>
      </c>
      <c r="C44" s="15" t="s">
        <v>2075</v>
      </c>
      <c r="D44" s="15" t="s">
        <v>2076</v>
      </c>
      <c r="E44" s="15" t="s">
        <v>156</v>
      </c>
      <c r="F44" s="15" t="s">
        <v>72</v>
      </c>
      <c r="G44" s="15" t="s">
        <v>2078</v>
      </c>
      <c r="H44" s="16" t="s">
        <v>8</v>
      </c>
      <c r="I44" s="16" t="s">
        <v>20</v>
      </c>
      <c r="J44" s="15" t="s">
        <v>188</v>
      </c>
      <c r="K44" s="16"/>
      <c r="L44" s="16" t="s">
        <v>387</v>
      </c>
      <c r="M44" s="16"/>
      <c r="N44" s="16"/>
      <c r="O44" s="16"/>
      <c r="P44" s="16"/>
      <c r="Q44" s="16" t="s">
        <v>419</v>
      </c>
    </row>
    <row r="45" spans="1:17" ht="30" x14ac:dyDescent="0.25">
      <c r="A45" s="19">
        <v>35</v>
      </c>
      <c r="B45" s="14">
        <v>131057</v>
      </c>
      <c r="C45" s="15" t="s">
        <v>2079</v>
      </c>
      <c r="D45" s="15" t="s">
        <v>2080</v>
      </c>
      <c r="E45" s="15" t="s">
        <v>156</v>
      </c>
      <c r="F45" s="15" t="s">
        <v>2081</v>
      </c>
      <c r="G45" s="15" t="s">
        <v>53</v>
      </c>
      <c r="H45" s="16" t="s">
        <v>7</v>
      </c>
      <c r="I45" s="16" t="s">
        <v>20</v>
      </c>
      <c r="J45" s="15" t="s">
        <v>54</v>
      </c>
      <c r="K45" s="16"/>
      <c r="L45" s="16"/>
      <c r="M45" s="16"/>
      <c r="N45" s="16"/>
      <c r="O45" s="16"/>
      <c r="P45" s="16" t="s">
        <v>334</v>
      </c>
      <c r="Q45" s="16" t="s">
        <v>1198</v>
      </c>
    </row>
    <row r="46" spans="1:17" ht="30" x14ac:dyDescent="0.25">
      <c r="A46" s="19">
        <v>36</v>
      </c>
      <c r="B46" s="14">
        <v>131058</v>
      </c>
      <c r="C46" s="15" t="s">
        <v>2079</v>
      </c>
      <c r="D46" s="15" t="s">
        <v>2080</v>
      </c>
      <c r="E46" s="15" t="s">
        <v>156</v>
      </c>
      <c r="F46" s="15" t="s">
        <v>2082</v>
      </c>
      <c r="G46" s="15" t="s">
        <v>53</v>
      </c>
      <c r="H46" s="16" t="s">
        <v>7</v>
      </c>
      <c r="I46" s="16" t="s">
        <v>20</v>
      </c>
      <c r="J46" s="15" t="s">
        <v>2083</v>
      </c>
      <c r="K46" s="16"/>
      <c r="L46" s="16"/>
      <c r="M46" s="16"/>
      <c r="N46" s="16"/>
      <c r="O46" s="16"/>
      <c r="P46" s="16" t="s">
        <v>57</v>
      </c>
      <c r="Q46" s="16" t="s">
        <v>442</v>
      </c>
    </row>
    <row r="47" spans="1:17" ht="30" x14ac:dyDescent="0.25">
      <c r="A47" s="19">
        <v>37</v>
      </c>
      <c r="B47" s="14">
        <v>131059</v>
      </c>
      <c r="C47" s="15" t="s">
        <v>2079</v>
      </c>
      <c r="D47" s="15" t="s">
        <v>2080</v>
      </c>
      <c r="E47" s="15" t="s">
        <v>156</v>
      </c>
      <c r="F47" s="15" t="s">
        <v>2084</v>
      </c>
      <c r="G47" s="15" t="s">
        <v>53</v>
      </c>
      <c r="H47" s="16" t="s">
        <v>7</v>
      </c>
      <c r="I47" s="16" t="s">
        <v>20</v>
      </c>
      <c r="J47" s="15" t="s">
        <v>59</v>
      </c>
      <c r="K47" s="16"/>
      <c r="L47" s="16"/>
      <c r="M47" s="16"/>
      <c r="N47" s="16"/>
      <c r="O47" s="16" t="s">
        <v>73</v>
      </c>
      <c r="P47" s="16"/>
      <c r="Q47" s="16" t="s">
        <v>436</v>
      </c>
    </row>
    <row r="48" spans="1:17" ht="30" x14ac:dyDescent="0.25">
      <c r="A48" s="19">
        <v>38</v>
      </c>
      <c r="B48" s="14">
        <v>131060</v>
      </c>
      <c r="C48" s="43" t="s">
        <v>2085</v>
      </c>
      <c r="D48" s="15" t="s">
        <v>2024</v>
      </c>
      <c r="E48" s="18" t="s">
        <v>156</v>
      </c>
      <c r="F48" s="15" t="s">
        <v>530</v>
      </c>
      <c r="G48" s="15" t="s">
        <v>53</v>
      </c>
      <c r="H48" s="16" t="s">
        <v>7</v>
      </c>
      <c r="I48" s="16" t="s">
        <v>19</v>
      </c>
      <c r="J48" s="15" t="s">
        <v>286</v>
      </c>
      <c r="K48" s="16"/>
      <c r="L48" s="16"/>
      <c r="M48" s="16"/>
      <c r="N48" s="16"/>
      <c r="O48" s="16" t="s">
        <v>129</v>
      </c>
      <c r="P48" s="16"/>
      <c r="Q48" s="16" t="s">
        <v>419</v>
      </c>
    </row>
    <row r="49" spans="1:17" ht="30" x14ac:dyDescent="0.25">
      <c r="A49" s="19">
        <v>39</v>
      </c>
      <c r="B49" s="14">
        <v>131061</v>
      </c>
      <c r="C49" s="43" t="s">
        <v>2086</v>
      </c>
      <c r="D49" s="15" t="s">
        <v>2087</v>
      </c>
      <c r="E49" s="18" t="s">
        <v>156</v>
      </c>
      <c r="F49" s="15" t="s">
        <v>2088</v>
      </c>
      <c r="G49" s="15" t="s">
        <v>53</v>
      </c>
      <c r="H49" s="16" t="s">
        <v>8</v>
      </c>
      <c r="I49" s="16" t="s">
        <v>19</v>
      </c>
      <c r="J49" s="15" t="s">
        <v>121</v>
      </c>
      <c r="K49" s="16"/>
      <c r="L49" s="16"/>
      <c r="M49" s="16" t="s">
        <v>55</v>
      </c>
      <c r="N49" s="16"/>
      <c r="O49" s="16"/>
      <c r="P49" s="16"/>
      <c r="Q49" s="16" t="s">
        <v>420</v>
      </c>
    </row>
    <row r="50" spans="1:17" ht="30" x14ac:dyDescent="0.25">
      <c r="A50" s="19">
        <v>40</v>
      </c>
      <c r="B50" s="14">
        <v>131062</v>
      </c>
      <c r="C50" s="43" t="s">
        <v>2089</v>
      </c>
      <c r="D50" s="15" t="s">
        <v>2252</v>
      </c>
      <c r="E50" s="18" t="s">
        <v>156</v>
      </c>
      <c r="F50" s="15" t="s">
        <v>2090</v>
      </c>
      <c r="G50" s="15" t="s">
        <v>53</v>
      </c>
      <c r="H50" s="16" t="s">
        <v>8</v>
      </c>
      <c r="I50" s="16" t="s">
        <v>20</v>
      </c>
      <c r="J50" s="15" t="s">
        <v>121</v>
      </c>
      <c r="K50" s="16"/>
      <c r="L50" s="16"/>
      <c r="M50" s="16" t="s">
        <v>55</v>
      </c>
      <c r="N50" s="16"/>
      <c r="O50" s="16"/>
      <c r="P50" s="16"/>
      <c r="Q50" s="16" t="s">
        <v>419</v>
      </c>
    </row>
    <row r="51" spans="1:17" ht="30" x14ac:dyDescent="0.25">
      <c r="A51" s="19">
        <v>41</v>
      </c>
      <c r="B51" s="14">
        <v>131063</v>
      </c>
      <c r="C51" s="43" t="s">
        <v>2091</v>
      </c>
      <c r="D51" s="15" t="s">
        <v>2092</v>
      </c>
      <c r="E51" s="18" t="s">
        <v>156</v>
      </c>
      <c r="F51" s="15" t="s">
        <v>1138</v>
      </c>
      <c r="G51" s="15" t="s">
        <v>1000</v>
      </c>
      <c r="H51" s="16" t="s">
        <v>8</v>
      </c>
      <c r="I51" s="16" t="s">
        <v>19</v>
      </c>
      <c r="J51" s="15" t="s">
        <v>271</v>
      </c>
      <c r="K51" s="16"/>
      <c r="L51" s="16"/>
      <c r="M51" s="16" t="s">
        <v>141</v>
      </c>
      <c r="N51" s="16"/>
      <c r="O51" s="16"/>
      <c r="P51" s="16"/>
      <c r="Q51" s="16" t="s">
        <v>449</v>
      </c>
    </row>
    <row r="52" spans="1:17" ht="45" x14ac:dyDescent="0.25">
      <c r="A52" s="19">
        <v>42</v>
      </c>
      <c r="B52" s="14">
        <v>131064</v>
      </c>
      <c r="C52" s="43" t="s">
        <v>2093</v>
      </c>
      <c r="D52" s="15" t="s">
        <v>2094</v>
      </c>
      <c r="E52" s="18" t="s">
        <v>156</v>
      </c>
      <c r="F52" s="15" t="s">
        <v>2095</v>
      </c>
      <c r="G52" s="15" t="s">
        <v>53</v>
      </c>
      <c r="H52" s="16" t="s">
        <v>8</v>
      </c>
      <c r="I52" s="16" t="s">
        <v>19</v>
      </c>
      <c r="J52" s="15" t="s">
        <v>902</v>
      </c>
      <c r="K52" s="16"/>
      <c r="L52" s="16"/>
      <c r="M52" s="16" t="s">
        <v>55</v>
      </c>
      <c r="N52" s="16"/>
      <c r="O52" s="16"/>
      <c r="P52" s="16"/>
      <c r="Q52" s="16" t="s">
        <v>420</v>
      </c>
    </row>
    <row r="53" spans="1:17" ht="30" x14ac:dyDescent="0.25">
      <c r="A53" s="19">
        <v>43</v>
      </c>
      <c r="B53" s="14">
        <v>131065</v>
      </c>
      <c r="C53" s="43" t="s">
        <v>2093</v>
      </c>
      <c r="D53" s="15" t="s">
        <v>2094</v>
      </c>
      <c r="E53" s="18" t="s">
        <v>156</v>
      </c>
      <c r="F53" s="15" t="s">
        <v>1634</v>
      </c>
      <c r="G53" s="15" t="s">
        <v>53</v>
      </c>
      <c r="H53" s="16" t="s">
        <v>7</v>
      </c>
      <c r="I53" s="16" t="s">
        <v>20</v>
      </c>
      <c r="J53" s="15" t="s">
        <v>478</v>
      </c>
      <c r="K53" s="16"/>
      <c r="L53" s="16"/>
      <c r="M53" s="16"/>
      <c r="N53" s="16"/>
      <c r="O53" s="16" t="s">
        <v>73</v>
      </c>
      <c r="P53" s="16"/>
      <c r="Q53" s="16" t="s">
        <v>436</v>
      </c>
    </row>
    <row r="54" spans="1:17" ht="30" x14ac:dyDescent="0.25">
      <c r="A54" s="19">
        <v>44</v>
      </c>
      <c r="B54" s="14">
        <v>131066</v>
      </c>
      <c r="C54" s="43" t="s">
        <v>2096</v>
      </c>
      <c r="D54" s="15" t="s">
        <v>2097</v>
      </c>
      <c r="E54" s="18" t="s">
        <v>156</v>
      </c>
      <c r="F54" s="15" t="s">
        <v>2098</v>
      </c>
      <c r="G54" s="15" t="s">
        <v>53</v>
      </c>
      <c r="H54" s="16" t="s">
        <v>8</v>
      </c>
      <c r="I54" s="16" t="s">
        <v>19</v>
      </c>
      <c r="J54" s="15" t="s">
        <v>64</v>
      </c>
      <c r="K54" s="16"/>
      <c r="L54" s="16"/>
      <c r="M54" s="16" t="s">
        <v>86</v>
      </c>
      <c r="N54" s="16"/>
      <c r="O54" s="16"/>
      <c r="P54" s="16"/>
      <c r="Q54" s="16" t="s">
        <v>429</v>
      </c>
    </row>
    <row r="55" spans="1:17" ht="30" x14ac:dyDescent="0.25">
      <c r="A55" s="19">
        <v>45</v>
      </c>
      <c r="B55" s="14">
        <v>131067</v>
      </c>
      <c r="C55" s="43" t="s">
        <v>2099</v>
      </c>
      <c r="D55" s="15" t="s">
        <v>2100</v>
      </c>
      <c r="E55" s="18" t="s">
        <v>156</v>
      </c>
      <c r="F55" s="15" t="s">
        <v>1938</v>
      </c>
      <c r="G55" s="15" t="s">
        <v>1098</v>
      </c>
      <c r="H55" s="16" t="s">
        <v>8</v>
      </c>
      <c r="I55" s="16" t="s">
        <v>19</v>
      </c>
      <c r="J55" s="15" t="s">
        <v>116</v>
      </c>
      <c r="K55" s="16"/>
      <c r="L55" s="16"/>
      <c r="M55" s="16" t="s">
        <v>143</v>
      </c>
      <c r="N55" s="16"/>
      <c r="O55" s="16"/>
      <c r="P55" s="16"/>
      <c r="Q55" s="16" t="s">
        <v>436</v>
      </c>
    </row>
    <row r="56" spans="1:17" ht="30" x14ac:dyDescent="0.25">
      <c r="A56" s="19">
        <v>46</v>
      </c>
      <c r="B56" s="14">
        <v>131068</v>
      </c>
      <c r="C56" s="43" t="s">
        <v>2101</v>
      </c>
      <c r="D56" s="15" t="s">
        <v>2102</v>
      </c>
      <c r="E56" s="18" t="s">
        <v>156</v>
      </c>
      <c r="F56" s="15" t="s">
        <v>2103</v>
      </c>
      <c r="G56" s="15" t="s">
        <v>1000</v>
      </c>
      <c r="H56" s="16" t="s">
        <v>8</v>
      </c>
      <c r="I56" s="16" t="s">
        <v>19</v>
      </c>
      <c r="J56" s="15" t="s">
        <v>68</v>
      </c>
      <c r="K56" s="16"/>
      <c r="L56" s="16"/>
      <c r="M56" s="16" t="s">
        <v>86</v>
      </c>
      <c r="N56" s="16"/>
      <c r="O56" s="16"/>
      <c r="P56" s="16"/>
      <c r="Q56" s="16" t="s">
        <v>419</v>
      </c>
    </row>
    <row r="57" spans="1:17" ht="30" x14ac:dyDescent="0.25">
      <c r="A57" s="19">
        <v>47</v>
      </c>
      <c r="B57" s="14">
        <v>131069</v>
      </c>
      <c r="C57" s="43" t="s">
        <v>2104</v>
      </c>
      <c r="D57" s="15" t="s">
        <v>2105</v>
      </c>
      <c r="E57" s="18" t="s">
        <v>901</v>
      </c>
      <c r="F57" s="15" t="s">
        <v>157</v>
      </c>
      <c r="G57" s="15" t="s">
        <v>53</v>
      </c>
      <c r="H57" s="16" t="s">
        <v>8</v>
      </c>
      <c r="I57" s="16" t="s">
        <v>20</v>
      </c>
      <c r="J57" s="15" t="s">
        <v>778</v>
      </c>
      <c r="K57" s="16"/>
      <c r="L57" s="16"/>
      <c r="M57" s="16" t="s">
        <v>141</v>
      </c>
      <c r="N57" s="16"/>
      <c r="O57" s="16"/>
      <c r="P57" s="16"/>
      <c r="Q57" s="16" t="s">
        <v>420</v>
      </c>
    </row>
    <row r="58" spans="1:17" ht="30" x14ac:dyDescent="0.25">
      <c r="A58" s="19">
        <v>48</v>
      </c>
      <c r="B58" s="14">
        <v>131070</v>
      </c>
      <c r="C58" s="43" t="s">
        <v>2106</v>
      </c>
      <c r="D58" s="15" t="s">
        <v>2107</v>
      </c>
      <c r="E58" s="18" t="s">
        <v>156</v>
      </c>
      <c r="F58" s="15" t="s">
        <v>2108</v>
      </c>
      <c r="G58" s="15" t="s">
        <v>53</v>
      </c>
      <c r="H58" s="16" t="s">
        <v>8</v>
      </c>
      <c r="I58" s="16" t="s">
        <v>20</v>
      </c>
      <c r="J58" s="15" t="s">
        <v>778</v>
      </c>
      <c r="K58" s="16" t="s">
        <v>227</v>
      </c>
      <c r="L58" s="16"/>
      <c r="M58" s="16"/>
      <c r="N58" s="16"/>
      <c r="O58" s="16"/>
      <c r="P58" s="16"/>
      <c r="Q58" s="16" t="s">
        <v>419</v>
      </c>
    </row>
    <row r="59" spans="1:17" ht="30" x14ac:dyDescent="0.25">
      <c r="A59" s="19">
        <v>49</v>
      </c>
      <c r="B59" s="14">
        <v>131071</v>
      </c>
      <c r="C59" s="43" t="s">
        <v>2109</v>
      </c>
      <c r="D59" s="15" t="s">
        <v>155</v>
      </c>
      <c r="E59" s="18" t="s">
        <v>156</v>
      </c>
      <c r="F59" s="15" t="s">
        <v>2110</v>
      </c>
      <c r="G59" s="15" t="s">
        <v>53</v>
      </c>
      <c r="H59" s="16" t="s">
        <v>8</v>
      </c>
      <c r="I59" s="16" t="s">
        <v>20</v>
      </c>
      <c r="J59" s="15" t="s">
        <v>59</v>
      </c>
      <c r="K59" s="16"/>
      <c r="L59" s="16" t="s">
        <v>73</v>
      </c>
      <c r="M59" s="16"/>
      <c r="N59" s="16"/>
      <c r="O59" s="16"/>
      <c r="P59" s="16"/>
      <c r="Q59" s="16" t="s">
        <v>436</v>
      </c>
    </row>
    <row r="60" spans="1:17" ht="30" x14ac:dyDescent="0.25">
      <c r="A60" s="19">
        <v>50</v>
      </c>
      <c r="B60" s="14">
        <v>131072</v>
      </c>
      <c r="C60" s="43" t="s">
        <v>2111</v>
      </c>
      <c r="D60" s="15" t="s">
        <v>2112</v>
      </c>
      <c r="E60" s="18" t="s">
        <v>156</v>
      </c>
      <c r="F60" s="15" t="s">
        <v>2113</v>
      </c>
      <c r="G60" s="15" t="s">
        <v>63</v>
      </c>
      <c r="H60" s="16" t="s">
        <v>8</v>
      </c>
      <c r="I60" s="16" t="s">
        <v>19</v>
      </c>
      <c r="J60" s="15" t="s">
        <v>59</v>
      </c>
      <c r="K60" s="16"/>
      <c r="L60" s="16"/>
      <c r="M60" s="16"/>
      <c r="N60" s="16"/>
      <c r="O60" s="16"/>
      <c r="P60" s="16"/>
      <c r="Q60" s="16" t="s">
        <v>2114</v>
      </c>
    </row>
    <row r="61" spans="1:17" ht="30" x14ac:dyDescent="0.25">
      <c r="A61" s="19">
        <v>51</v>
      </c>
      <c r="B61" s="14">
        <v>131073</v>
      </c>
      <c r="C61" s="43" t="s">
        <v>2111</v>
      </c>
      <c r="D61" s="15" t="s">
        <v>2112</v>
      </c>
      <c r="E61" s="18" t="s">
        <v>156</v>
      </c>
      <c r="F61" s="15" t="s">
        <v>157</v>
      </c>
      <c r="G61" s="15" t="s">
        <v>328</v>
      </c>
      <c r="H61" s="16" t="s">
        <v>8</v>
      </c>
      <c r="I61" s="16" t="s">
        <v>20</v>
      </c>
      <c r="J61" s="15" t="s">
        <v>54</v>
      </c>
      <c r="K61" s="16"/>
      <c r="L61" s="16"/>
      <c r="M61" s="16" t="s">
        <v>370</v>
      </c>
      <c r="N61" s="16"/>
      <c r="O61" s="16"/>
      <c r="P61" s="16"/>
      <c r="Q61" s="16" t="s">
        <v>436</v>
      </c>
    </row>
    <row r="62" spans="1:17" ht="30" x14ac:dyDescent="0.25">
      <c r="A62" s="19">
        <v>52</v>
      </c>
      <c r="B62" s="14">
        <v>131074</v>
      </c>
      <c r="C62" s="43" t="s">
        <v>2079</v>
      </c>
      <c r="D62" s="15" t="s">
        <v>2080</v>
      </c>
      <c r="E62" s="18" t="s">
        <v>156</v>
      </c>
      <c r="F62" s="15" t="s">
        <v>2115</v>
      </c>
      <c r="G62" s="15" t="s">
        <v>705</v>
      </c>
      <c r="H62" s="16" t="s">
        <v>7</v>
      </c>
      <c r="I62" s="16" t="s">
        <v>19</v>
      </c>
      <c r="J62" s="15" t="s">
        <v>54</v>
      </c>
      <c r="K62" s="16"/>
      <c r="L62" s="16"/>
      <c r="M62" s="16"/>
      <c r="N62" s="16"/>
      <c r="O62" s="16"/>
      <c r="P62" s="16" t="s">
        <v>70</v>
      </c>
      <c r="Q62" s="16" t="s">
        <v>449</v>
      </c>
    </row>
    <row r="63" spans="1:17" ht="30" x14ac:dyDescent="0.25">
      <c r="A63" s="19">
        <v>53</v>
      </c>
      <c r="B63" s="14">
        <v>131075</v>
      </c>
      <c r="C63" s="43" t="s">
        <v>2079</v>
      </c>
      <c r="D63" s="15" t="s">
        <v>2080</v>
      </c>
      <c r="E63" s="18" t="s">
        <v>156</v>
      </c>
      <c r="F63" s="15" t="s">
        <v>321</v>
      </c>
      <c r="G63" s="15" t="s">
        <v>705</v>
      </c>
      <c r="H63" s="16" t="s">
        <v>7</v>
      </c>
      <c r="I63" s="16" t="s">
        <v>19</v>
      </c>
      <c r="J63" s="15" t="s">
        <v>195</v>
      </c>
      <c r="K63" s="16"/>
      <c r="L63" s="16"/>
      <c r="M63" s="16"/>
      <c r="N63" s="16"/>
      <c r="O63" s="16"/>
      <c r="P63" s="16" t="s">
        <v>55</v>
      </c>
      <c r="Q63" s="16" t="s">
        <v>420</v>
      </c>
    </row>
    <row r="64" spans="1:17" ht="30" x14ac:dyDescent="0.25">
      <c r="A64" s="19">
        <v>54</v>
      </c>
      <c r="B64" s="14">
        <v>131076</v>
      </c>
      <c r="C64" s="43" t="s">
        <v>2079</v>
      </c>
      <c r="D64" s="15" t="s">
        <v>2080</v>
      </c>
      <c r="E64" s="18" t="s">
        <v>156</v>
      </c>
      <c r="F64" s="15" t="s">
        <v>191</v>
      </c>
      <c r="G64" s="15" t="s">
        <v>705</v>
      </c>
      <c r="H64" s="16" t="s">
        <v>7</v>
      </c>
      <c r="I64" s="16" t="s">
        <v>20</v>
      </c>
      <c r="J64" s="15" t="s">
        <v>54</v>
      </c>
      <c r="K64" s="16"/>
      <c r="L64" s="16"/>
      <c r="M64" s="16"/>
      <c r="N64" s="16"/>
      <c r="O64" s="16"/>
      <c r="P64" s="16" t="s">
        <v>57</v>
      </c>
      <c r="Q64" s="16" t="s">
        <v>442</v>
      </c>
    </row>
    <row r="65" spans="1:17" ht="30" x14ac:dyDescent="0.25">
      <c r="A65" s="19">
        <v>55</v>
      </c>
      <c r="B65" s="14">
        <v>131077</v>
      </c>
      <c r="C65" s="43" t="s">
        <v>2116</v>
      </c>
      <c r="D65" s="15" t="s">
        <v>2028</v>
      </c>
      <c r="E65" s="18" t="s">
        <v>156</v>
      </c>
      <c r="F65" s="15" t="s">
        <v>2117</v>
      </c>
      <c r="G65" s="15" t="s">
        <v>2012</v>
      </c>
      <c r="H65" s="16" t="s">
        <v>8</v>
      </c>
      <c r="I65" s="16" t="s">
        <v>20</v>
      </c>
      <c r="J65" s="15" t="s">
        <v>68</v>
      </c>
      <c r="K65" s="16"/>
      <c r="L65" s="16"/>
      <c r="M65" s="16" t="s">
        <v>235</v>
      </c>
      <c r="N65" s="16"/>
      <c r="O65" s="16"/>
      <c r="P65" s="16"/>
      <c r="Q65" s="16" t="s">
        <v>433</v>
      </c>
    </row>
    <row r="66" spans="1:17" ht="30" x14ac:dyDescent="0.25">
      <c r="A66" s="19">
        <v>56</v>
      </c>
      <c r="B66" s="14">
        <v>131078</v>
      </c>
      <c r="C66" s="43" t="s">
        <v>2104</v>
      </c>
      <c r="D66" s="15" t="s">
        <v>2105</v>
      </c>
      <c r="E66" s="18" t="s">
        <v>901</v>
      </c>
      <c r="F66" s="15" t="s">
        <v>284</v>
      </c>
      <c r="G66" s="15" t="s">
        <v>53</v>
      </c>
      <c r="H66" s="16" t="s">
        <v>8</v>
      </c>
      <c r="I66" s="16" t="s">
        <v>19</v>
      </c>
      <c r="J66" s="15" t="s">
        <v>195</v>
      </c>
      <c r="K66" s="16"/>
      <c r="L66" s="16"/>
      <c r="M66" s="16" t="s">
        <v>141</v>
      </c>
      <c r="N66" s="16"/>
      <c r="O66" s="16"/>
      <c r="P66" s="16"/>
      <c r="Q66" s="16" t="s">
        <v>420</v>
      </c>
    </row>
    <row r="67" spans="1:17" ht="30" x14ac:dyDescent="0.25">
      <c r="A67" s="19">
        <v>57</v>
      </c>
      <c r="B67" s="14">
        <v>131079</v>
      </c>
      <c r="C67" s="43" t="s">
        <v>2118</v>
      </c>
      <c r="D67" s="15" t="s">
        <v>2043</v>
      </c>
      <c r="E67" s="18" t="s">
        <v>156</v>
      </c>
      <c r="F67" s="15" t="s">
        <v>52</v>
      </c>
      <c r="G67" s="15" t="s">
        <v>53</v>
      </c>
      <c r="H67" s="16" t="s">
        <v>8</v>
      </c>
      <c r="I67" s="16" t="s">
        <v>19</v>
      </c>
      <c r="J67" s="15" t="s">
        <v>59</v>
      </c>
      <c r="K67" s="16" t="s">
        <v>227</v>
      </c>
      <c r="L67" s="16"/>
      <c r="M67" s="16"/>
      <c r="N67" s="16"/>
      <c r="O67" s="16"/>
      <c r="P67" s="16"/>
      <c r="Q67" s="16" t="s">
        <v>419</v>
      </c>
    </row>
    <row r="68" spans="1:17" ht="30" x14ac:dyDescent="0.25">
      <c r="A68" s="19">
        <v>58</v>
      </c>
      <c r="B68" s="14">
        <v>131080</v>
      </c>
      <c r="C68" s="43" t="s">
        <v>2118</v>
      </c>
      <c r="D68" s="15" t="s">
        <v>2043</v>
      </c>
      <c r="E68" s="18" t="s">
        <v>156</v>
      </c>
      <c r="F68" s="15" t="s">
        <v>467</v>
      </c>
      <c r="G68" s="15" t="s">
        <v>543</v>
      </c>
      <c r="H68" s="16" t="s">
        <v>8</v>
      </c>
      <c r="I68" s="16" t="s">
        <v>20</v>
      </c>
      <c r="J68" s="15" t="s">
        <v>125</v>
      </c>
      <c r="K68" s="16"/>
      <c r="L68" s="16"/>
      <c r="M68" s="16" t="s">
        <v>2119</v>
      </c>
      <c r="N68" s="16"/>
      <c r="O68" s="16"/>
      <c r="P68" s="16"/>
      <c r="Q68" s="16" t="s">
        <v>436</v>
      </c>
    </row>
    <row r="69" spans="1:17" ht="30" x14ac:dyDescent="0.25">
      <c r="A69" s="19">
        <v>59</v>
      </c>
      <c r="B69" s="14">
        <v>131081</v>
      </c>
      <c r="C69" s="43" t="s">
        <v>2118</v>
      </c>
      <c r="D69" s="15" t="s">
        <v>2043</v>
      </c>
      <c r="E69" s="18" t="s">
        <v>156</v>
      </c>
      <c r="F69" s="15" t="s">
        <v>2120</v>
      </c>
      <c r="G69" s="15" t="s">
        <v>153</v>
      </c>
      <c r="H69" s="16" t="s">
        <v>8</v>
      </c>
      <c r="I69" s="16" t="s">
        <v>20</v>
      </c>
      <c r="J69" s="15" t="s">
        <v>199</v>
      </c>
      <c r="K69" s="16"/>
      <c r="L69" s="16"/>
      <c r="M69" s="16" t="s">
        <v>57</v>
      </c>
      <c r="N69" s="16"/>
      <c r="O69" s="16"/>
      <c r="P69" s="16"/>
      <c r="Q69" s="16" t="s">
        <v>442</v>
      </c>
    </row>
    <row r="70" spans="1:17" ht="30" x14ac:dyDescent="0.25">
      <c r="A70" s="19">
        <v>60</v>
      </c>
      <c r="B70" s="14">
        <v>131082</v>
      </c>
      <c r="C70" s="43" t="s">
        <v>2121</v>
      </c>
      <c r="D70" s="15" t="s">
        <v>2050</v>
      </c>
      <c r="E70" s="18" t="s">
        <v>156</v>
      </c>
      <c r="F70" s="15" t="s">
        <v>2122</v>
      </c>
      <c r="G70" s="15" t="s">
        <v>53</v>
      </c>
      <c r="H70" s="16" t="s">
        <v>8</v>
      </c>
      <c r="I70" s="16" t="s">
        <v>19</v>
      </c>
      <c r="J70" s="15" t="s">
        <v>188</v>
      </c>
      <c r="K70" s="16"/>
      <c r="L70" s="16"/>
      <c r="M70" s="16" t="s">
        <v>2123</v>
      </c>
      <c r="N70" s="16"/>
      <c r="O70" s="16"/>
      <c r="P70" s="16"/>
      <c r="Q70" s="16" t="s">
        <v>436</v>
      </c>
    </row>
    <row r="71" spans="1:17" ht="30" x14ac:dyDescent="0.25">
      <c r="A71" s="19">
        <v>61</v>
      </c>
      <c r="B71" s="14">
        <v>131083</v>
      </c>
      <c r="C71" s="43" t="s">
        <v>2124</v>
      </c>
      <c r="D71" s="15" t="s">
        <v>2125</v>
      </c>
      <c r="E71" s="18" t="s">
        <v>156</v>
      </c>
      <c r="F71" s="15" t="s">
        <v>428</v>
      </c>
      <c r="G71" s="15" t="s">
        <v>46</v>
      </c>
      <c r="H71" s="16" t="s">
        <v>8</v>
      </c>
      <c r="I71" s="16" t="s">
        <v>20</v>
      </c>
      <c r="J71" s="15" t="s">
        <v>116</v>
      </c>
      <c r="K71" s="16"/>
      <c r="L71" s="16"/>
      <c r="M71" s="16" t="s">
        <v>55</v>
      </c>
      <c r="N71" s="16"/>
      <c r="O71" s="16"/>
      <c r="P71" s="16"/>
      <c r="Q71" s="16" t="s">
        <v>420</v>
      </c>
    </row>
    <row r="72" spans="1:17" ht="30" x14ac:dyDescent="0.25">
      <c r="A72" s="19">
        <v>62</v>
      </c>
      <c r="B72" s="14">
        <v>131084</v>
      </c>
      <c r="C72" s="43" t="s">
        <v>2126</v>
      </c>
      <c r="D72" s="15" t="s">
        <v>2127</v>
      </c>
      <c r="E72" s="18" t="s">
        <v>156</v>
      </c>
      <c r="F72" s="15" t="s">
        <v>2128</v>
      </c>
      <c r="G72" s="15" t="s">
        <v>90</v>
      </c>
      <c r="H72" s="16" t="s">
        <v>8</v>
      </c>
      <c r="I72" s="16" t="s">
        <v>19</v>
      </c>
      <c r="J72" s="15" t="s">
        <v>195</v>
      </c>
      <c r="K72" s="16"/>
      <c r="L72" s="16"/>
      <c r="M72" s="16" t="s">
        <v>143</v>
      </c>
      <c r="N72" s="16"/>
      <c r="O72" s="16"/>
      <c r="P72" s="16"/>
      <c r="Q72" s="16" t="s">
        <v>436</v>
      </c>
    </row>
    <row r="73" spans="1:17" ht="30" x14ac:dyDescent="0.25">
      <c r="A73" s="19">
        <v>63</v>
      </c>
      <c r="B73" s="14">
        <v>131085</v>
      </c>
      <c r="C73" s="43" t="s">
        <v>2129</v>
      </c>
      <c r="D73" s="15" t="s">
        <v>2130</v>
      </c>
      <c r="E73" s="18" t="s">
        <v>156</v>
      </c>
      <c r="F73" s="15" t="s">
        <v>2131</v>
      </c>
      <c r="G73" s="15" t="s">
        <v>53</v>
      </c>
      <c r="H73" s="16" t="s">
        <v>8</v>
      </c>
      <c r="I73" s="16" t="s">
        <v>19</v>
      </c>
      <c r="J73" s="15" t="s">
        <v>59</v>
      </c>
      <c r="K73" s="16"/>
      <c r="L73" s="16"/>
      <c r="M73" s="16" t="s">
        <v>55</v>
      </c>
      <c r="N73" s="16"/>
      <c r="O73" s="16"/>
      <c r="P73" s="16"/>
      <c r="Q73" s="16" t="s">
        <v>420</v>
      </c>
    </row>
    <row r="74" spans="1:17" ht="30" x14ac:dyDescent="0.25">
      <c r="A74" s="19">
        <v>64</v>
      </c>
      <c r="B74" s="14">
        <v>131086</v>
      </c>
      <c r="C74" s="43" t="s">
        <v>2132</v>
      </c>
      <c r="D74" s="15" t="s">
        <v>2133</v>
      </c>
      <c r="E74" s="18" t="s">
        <v>156</v>
      </c>
      <c r="F74" s="15" t="s">
        <v>2134</v>
      </c>
      <c r="G74" s="15" t="s">
        <v>85</v>
      </c>
      <c r="H74" s="16" t="s">
        <v>8</v>
      </c>
      <c r="I74" s="16" t="s">
        <v>19</v>
      </c>
      <c r="J74" s="15" t="s">
        <v>2032</v>
      </c>
      <c r="K74" s="16"/>
      <c r="L74" s="16" t="s">
        <v>657</v>
      </c>
      <c r="M74" s="16"/>
      <c r="N74" s="16"/>
      <c r="O74" s="16"/>
      <c r="P74" s="16"/>
      <c r="Q74" s="16" t="s">
        <v>419</v>
      </c>
    </row>
    <row r="75" spans="1:17" ht="30" x14ac:dyDescent="0.25">
      <c r="A75" s="19">
        <v>65</v>
      </c>
      <c r="B75" s="14">
        <v>131087</v>
      </c>
      <c r="C75" s="43" t="s">
        <v>2132</v>
      </c>
      <c r="D75" s="15" t="s">
        <v>2133</v>
      </c>
      <c r="E75" s="18" t="s">
        <v>156</v>
      </c>
      <c r="F75" s="15" t="s">
        <v>2137</v>
      </c>
      <c r="G75" s="15" t="s">
        <v>85</v>
      </c>
      <c r="H75" s="16" t="s">
        <v>8</v>
      </c>
      <c r="I75" s="16" t="s">
        <v>19</v>
      </c>
      <c r="J75" s="15" t="s">
        <v>216</v>
      </c>
      <c r="K75" s="16"/>
      <c r="L75" s="16"/>
      <c r="M75" s="16" t="s">
        <v>92</v>
      </c>
      <c r="N75" s="16"/>
      <c r="O75" s="16"/>
      <c r="P75" s="16"/>
      <c r="Q75" s="16" t="s">
        <v>420</v>
      </c>
    </row>
    <row r="76" spans="1:17" ht="30" x14ac:dyDescent="0.25">
      <c r="A76" s="19">
        <v>66</v>
      </c>
      <c r="B76" s="14">
        <v>131088</v>
      </c>
      <c r="C76" s="43" t="s">
        <v>2135</v>
      </c>
      <c r="D76" s="15" t="s">
        <v>2136</v>
      </c>
      <c r="E76" s="18" t="s">
        <v>51</v>
      </c>
      <c r="F76" s="15" t="s">
        <v>1851</v>
      </c>
      <c r="G76" s="15" t="s">
        <v>90</v>
      </c>
      <c r="H76" s="16" t="s">
        <v>8</v>
      </c>
      <c r="I76" s="16" t="s">
        <v>19</v>
      </c>
      <c r="J76" s="15" t="s">
        <v>195</v>
      </c>
      <c r="K76" s="16"/>
      <c r="L76" s="16" t="s">
        <v>73</v>
      </c>
      <c r="M76" s="16"/>
      <c r="N76" s="16"/>
      <c r="O76" s="16"/>
      <c r="P76" s="16"/>
      <c r="Q76" s="16" t="s">
        <v>419</v>
      </c>
    </row>
    <row r="77" spans="1:17" ht="30" x14ac:dyDescent="0.25">
      <c r="A77" s="19">
        <v>67</v>
      </c>
      <c r="B77" s="14">
        <v>131089</v>
      </c>
      <c r="C77" s="43" t="s">
        <v>2135</v>
      </c>
      <c r="D77" s="15" t="s">
        <v>2136</v>
      </c>
      <c r="E77" s="18" t="s">
        <v>51</v>
      </c>
      <c r="F77" s="15" t="s">
        <v>545</v>
      </c>
      <c r="G77" s="15" t="s">
        <v>53</v>
      </c>
      <c r="H77" s="16" t="s">
        <v>8</v>
      </c>
      <c r="I77" s="16" t="s">
        <v>19</v>
      </c>
      <c r="J77" s="15" t="s">
        <v>195</v>
      </c>
      <c r="K77" s="16"/>
      <c r="L77" s="16"/>
      <c r="M77" s="16" t="s">
        <v>57</v>
      </c>
      <c r="N77" s="16"/>
      <c r="O77" s="16"/>
      <c r="P77" s="16"/>
      <c r="Q77" s="16" t="s">
        <v>442</v>
      </c>
    </row>
    <row r="78" spans="1:17" ht="30" x14ac:dyDescent="0.25">
      <c r="A78" s="19">
        <v>68</v>
      </c>
      <c r="B78" s="14">
        <v>131090</v>
      </c>
      <c r="C78" s="43" t="s">
        <v>2079</v>
      </c>
      <c r="D78" s="15" t="s">
        <v>2080</v>
      </c>
      <c r="E78" s="18" t="s">
        <v>156</v>
      </c>
      <c r="F78" s="15" t="s">
        <v>265</v>
      </c>
      <c r="G78" s="15" t="s">
        <v>2138</v>
      </c>
      <c r="H78" s="16" t="s">
        <v>7</v>
      </c>
      <c r="I78" s="16" t="s">
        <v>19</v>
      </c>
      <c r="J78" s="15" t="s">
        <v>125</v>
      </c>
      <c r="K78" s="16"/>
      <c r="L78" s="16"/>
      <c r="M78" s="16"/>
      <c r="N78" s="16"/>
      <c r="O78" s="16"/>
      <c r="P78" s="16" t="s">
        <v>1050</v>
      </c>
      <c r="Q78" s="16" t="s">
        <v>1496</v>
      </c>
    </row>
    <row r="79" spans="1:17" ht="30" x14ac:dyDescent="0.25">
      <c r="A79" s="19">
        <v>69</v>
      </c>
      <c r="B79" s="14">
        <v>131091</v>
      </c>
      <c r="C79" s="43" t="s">
        <v>2079</v>
      </c>
      <c r="D79" s="15" t="s">
        <v>2080</v>
      </c>
      <c r="E79" s="18" t="s">
        <v>156</v>
      </c>
      <c r="F79" s="15" t="s">
        <v>1053</v>
      </c>
      <c r="G79" s="15" t="s">
        <v>2139</v>
      </c>
      <c r="H79" s="16" t="s">
        <v>7</v>
      </c>
      <c r="I79" s="16" t="s">
        <v>20</v>
      </c>
      <c r="J79" s="15" t="s">
        <v>195</v>
      </c>
      <c r="K79" s="16"/>
      <c r="L79" s="16"/>
      <c r="M79" s="16"/>
      <c r="N79" s="16"/>
      <c r="O79" s="16"/>
      <c r="P79" s="16" t="s">
        <v>1285</v>
      </c>
      <c r="Q79" s="16" t="s">
        <v>2114</v>
      </c>
    </row>
    <row r="80" spans="1:17" ht="30" x14ac:dyDescent="0.25">
      <c r="A80" s="19">
        <v>70</v>
      </c>
      <c r="B80" s="14">
        <v>131092</v>
      </c>
      <c r="C80" s="43" t="s">
        <v>2079</v>
      </c>
      <c r="D80" s="15" t="s">
        <v>2080</v>
      </c>
      <c r="E80" s="18" t="s">
        <v>156</v>
      </c>
      <c r="F80" s="15" t="s">
        <v>2140</v>
      </c>
      <c r="G80" s="15" t="s">
        <v>2141</v>
      </c>
      <c r="H80" s="16" t="s">
        <v>7</v>
      </c>
      <c r="I80" s="16" t="s">
        <v>20</v>
      </c>
      <c r="J80" s="15" t="s">
        <v>125</v>
      </c>
      <c r="K80" s="16"/>
      <c r="L80" s="16"/>
      <c r="M80" s="16"/>
      <c r="N80" s="16"/>
      <c r="O80" s="16"/>
      <c r="P80" s="16" t="s">
        <v>55</v>
      </c>
      <c r="Q80" s="16" t="s">
        <v>420</v>
      </c>
    </row>
    <row r="81" spans="1:17" ht="30" x14ac:dyDescent="0.25">
      <c r="A81" s="19">
        <v>71</v>
      </c>
      <c r="B81" s="14">
        <v>131093</v>
      </c>
      <c r="C81" s="43" t="s">
        <v>2142</v>
      </c>
      <c r="D81" s="15" t="s">
        <v>2143</v>
      </c>
      <c r="E81" s="18" t="s">
        <v>156</v>
      </c>
      <c r="F81" s="15" t="s">
        <v>198</v>
      </c>
      <c r="G81" s="15" t="s">
        <v>326</v>
      </c>
      <c r="H81" s="16" t="s">
        <v>8</v>
      </c>
      <c r="I81" s="16" t="s">
        <v>19</v>
      </c>
      <c r="J81" s="15" t="s">
        <v>54</v>
      </c>
      <c r="K81" s="16"/>
      <c r="L81" s="16"/>
      <c r="M81" s="16" t="s">
        <v>92</v>
      </c>
      <c r="N81" s="16"/>
      <c r="O81" s="16"/>
      <c r="P81" s="16"/>
      <c r="Q81" s="16" t="s">
        <v>894</v>
      </c>
    </row>
    <row r="82" spans="1:17" ht="30" x14ac:dyDescent="0.25">
      <c r="A82" s="19">
        <v>72</v>
      </c>
      <c r="B82" s="14">
        <v>131094</v>
      </c>
      <c r="C82" s="43" t="s">
        <v>2144</v>
      </c>
      <c r="D82" s="15" t="s">
        <v>2145</v>
      </c>
      <c r="E82" s="18" t="s">
        <v>1601</v>
      </c>
      <c r="F82" s="15" t="s">
        <v>2146</v>
      </c>
      <c r="G82" s="15" t="s">
        <v>1473</v>
      </c>
      <c r="H82" s="16" t="s">
        <v>8</v>
      </c>
      <c r="I82" s="16" t="s">
        <v>19</v>
      </c>
      <c r="J82" s="15" t="s">
        <v>1910</v>
      </c>
      <c r="K82" s="16"/>
      <c r="L82" s="16"/>
      <c r="M82" s="16" t="s">
        <v>57</v>
      </c>
      <c r="N82" s="16"/>
      <c r="O82" s="16"/>
      <c r="P82" s="16"/>
      <c r="Q82" s="16" t="s">
        <v>442</v>
      </c>
    </row>
    <row r="83" spans="1:17" ht="30" x14ac:dyDescent="0.25">
      <c r="A83" s="19">
        <v>73</v>
      </c>
      <c r="B83" s="14">
        <v>131095</v>
      </c>
      <c r="C83" s="43" t="s">
        <v>2147</v>
      </c>
      <c r="D83" s="15" t="s">
        <v>2102</v>
      </c>
      <c r="E83" s="18" t="s">
        <v>156</v>
      </c>
      <c r="F83" s="15" t="s">
        <v>1001</v>
      </c>
      <c r="G83" s="15" t="s">
        <v>53</v>
      </c>
      <c r="H83" s="16" t="s">
        <v>8</v>
      </c>
      <c r="I83" s="16" t="s">
        <v>19</v>
      </c>
      <c r="J83" s="15" t="s">
        <v>125</v>
      </c>
      <c r="K83" s="16"/>
      <c r="L83" s="16"/>
      <c r="M83" s="16" t="s">
        <v>55</v>
      </c>
      <c r="N83" s="16"/>
      <c r="O83" s="16"/>
      <c r="P83" s="16"/>
      <c r="Q83" s="16" t="s">
        <v>442</v>
      </c>
    </row>
    <row r="84" spans="1:17" ht="30" x14ac:dyDescent="0.25">
      <c r="A84" s="19">
        <v>74</v>
      </c>
      <c r="B84" s="14">
        <v>131096</v>
      </c>
      <c r="C84" s="43" t="s">
        <v>2147</v>
      </c>
      <c r="D84" s="15" t="s">
        <v>2102</v>
      </c>
      <c r="E84" s="18" t="s">
        <v>156</v>
      </c>
      <c r="F84" s="15" t="s">
        <v>635</v>
      </c>
      <c r="G84" s="15" t="s">
        <v>53</v>
      </c>
      <c r="H84" s="16" t="s">
        <v>8</v>
      </c>
      <c r="I84" s="16" t="s">
        <v>20</v>
      </c>
      <c r="J84" s="17" t="s">
        <v>47</v>
      </c>
      <c r="K84" s="16"/>
      <c r="L84" s="16"/>
      <c r="M84" s="16" t="s">
        <v>92</v>
      </c>
      <c r="N84" s="16"/>
      <c r="O84" s="16"/>
      <c r="P84" s="16"/>
      <c r="Q84" s="16" t="s">
        <v>427</v>
      </c>
    </row>
    <row r="85" spans="1:17" ht="30" x14ac:dyDescent="0.25">
      <c r="A85" s="19">
        <v>75</v>
      </c>
      <c r="B85" s="14">
        <v>131097</v>
      </c>
      <c r="C85" s="43" t="s">
        <v>2148</v>
      </c>
      <c r="D85" s="15" t="s">
        <v>2149</v>
      </c>
      <c r="E85" s="18" t="s">
        <v>156</v>
      </c>
      <c r="F85" s="15" t="s">
        <v>395</v>
      </c>
      <c r="G85" s="15" t="s">
        <v>53</v>
      </c>
      <c r="H85" s="16" t="s">
        <v>8</v>
      </c>
      <c r="I85" s="16" t="s">
        <v>20</v>
      </c>
      <c r="J85" s="15" t="s">
        <v>116</v>
      </c>
      <c r="K85" s="16"/>
      <c r="L85" s="16"/>
      <c r="M85" s="16" t="s">
        <v>143</v>
      </c>
      <c r="N85" s="16"/>
      <c r="O85" s="16"/>
      <c r="P85" s="16"/>
      <c r="Q85" s="16" t="s">
        <v>436</v>
      </c>
    </row>
    <row r="86" spans="1:17" ht="30" x14ac:dyDescent="0.25">
      <c r="A86" s="19">
        <v>76</v>
      </c>
      <c r="B86" s="14">
        <v>131098</v>
      </c>
      <c r="C86" s="43" t="s">
        <v>2150</v>
      </c>
      <c r="D86" s="15" t="s">
        <v>2151</v>
      </c>
      <c r="E86" s="18" t="s">
        <v>156</v>
      </c>
      <c r="F86" s="15" t="s">
        <v>2152</v>
      </c>
      <c r="G86" s="15" t="s">
        <v>85</v>
      </c>
      <c r="H86" s="16" t="s">
        <v>8</v>
      </c>
      <c r="I86" s="16" t="s">
        <v>19</v>
      </c>
      <c r="J86" s="15" t="s">
        <v>125</v>
      </c>
      <c r="K86" s="16"/>
      <c r="L86" s="16"/>
      <c r="M86" s="16" t="s">
        <v>370</v>
      </c>
      <c r="N86" s="16"/>
      <c r="O86" s="16"/>
      <c r="P86" s="16"/>
      <c r="Q86" s="16" t="s">
        <v>419</v>
      </c>
    </row>
    <row r="87" spans="1:17" ht="30" x14ac:dyDescent="0.25">
      <c r="A87" s="19">
        <v>77</v>
      </c>
      <c r="B87" s="14">
        <v>131099</v>
      </c>
      <c r="C87" s="43" t="s">
        <v>2153</v>
      </c>
      <c r="D87" s="15" t="s">
        <v>2154</v>
      </c>
      <c r="E87" s="18" t="s">
        <v>156</v>
      </c>
      <c r="F87" s="15" t="s">
        <v>2155</v>
      </c>
      <c r="G87" s="15" t="s">
        <v>105</v>
      </c>
      <c r="H87" s="16" t="s">
        <v>8</v>
      </c>
      <c r="I87" s="16" t="s">
        <v>19</v>
      </c>
      <c r="J87" s="15" t="s">
        <v>2156</v>
      </c>
      <c r="K87" s="16"/>
      <c r="L87" s="16"/>
      <c r="M87" s="16" t="s">
        <v>69</v>
      </c>
      <c r="N87" s="16"/>
      <c r="O87" s="16"/>
      <c r="P87" s="16"/>
      <c r="Q87" s="16" t="s">
        <v>468</v>
      </c>
    </row>
    <row r="88" spans="1:17" ht="30" x14ac:dyDescent="0.25">
      <c r="A88" s="19">
        <v>78</v>
      </c>
      <c r="B88" s="42">
        <v>131100</v>
      </c>
      <c r="C88" s="43" t="s">
        <v>2157</v>
      </c>
      <c r="D88" s="15" t="s">
        <v>2158</v>
      </c>
      <c r="E88" s="18" t="s">
        <v>2159</v>
      </c>
      <c r="F88" s="15" t="s">
        <v>2160</v>
      </c>
      <c r="G88" s="15" t="s">
        <v>53</v>
      </c>
      <c r="H88" s="16" t="s">
        <v>7</v>
      </c>
      <c r="I88" s="16" t="s">
        <v>19</v>
      </c>
      <c r="J88" s="15" t="s">
        <v>121</v>
      </c>
      <c r="K88" s="16"/>
      <c r="L88" s="16" t="s">
        <v>73</v>
      </c>
      <c r="M88" s="16"/>
      <c r="N88" s="16"/>
      <c r="O88" s="16"/>
      <c r="P88" s="16"/>
      <c r="Q88" s="16" t="s">
        <v>442</v>
      </c>
    </row>
    <row r="89" spans="1:17" ht="30" x14ac:dyDescent="0.25">
      <c r="A89" s="19">
        <v>79</v>
      </c>
      <c r="B89" s="42">
        <v>131108</v>
      </c>
      <c r="C89" s="43" t="s">
        <v>2161</v>
      </c>
      <c r="D89" s="15" t="s">
        <v>2162</v>
      </c>
      <c r="E89" s="18" t="s">
        <v>156</v>
      </c>
      <c r="F89" s="15" t="s">
        <v>1918</v>
      </c>
      <c r="G89" s="15" t="s">
        <v>85</v>
      </c>
      <c r="H89" s="16" t="s">
        <v>8</v>
      </c>
      <c r="I89" s="16" t="s">
        <v>20</v>
      </c>
      <c r="J89" s="15" t="s">
        <v>216</v>
      </c>
      <c r="K89" s="16"/>
      <c r="L89" s="16" t="s">
        <v>73</v>
      </c>
      <c r="M89" s="16"/>
      <c r="N89" s="16"/>
      <c r="O89" s="16"/>
      <c r="P89" s="16"/>
      <c r="Q89" s="16" t="s">
        <v>436</v>
      </c>
    </row>
    <row r="90" spans="1:17" ht="30" x14ac:dyDescent="0.25">
      <c r="A90" s="19">
        <v>80</v>
      </c>
      <c r="B90" s="14">
        <v>131109</v>
      </c>
      <c r="C90" s="43" t="s">
        <v>2161</v>
      </c>
      <c r="D90" s="15" t="s">
        <v>2162</v>
      </c>
      <c r="E90" s="18" t="s">
        <v>156</v>
      </c>
      <c r="F90" s="15" t="s">
        <v>1330</v>
      </c>
      <c r="G90" s="15" t="s">
        <v>489</v>
      </c>
      <c r="H90" s="16" t="s">
        <v>8</v>
      </c>
      <c r="I90" s="16" t="s">
        <v>19</v>
      </c>
      <c r="J90" s="15" t="s">
        <v>216</v>
      </c>
      <c r="K90" s="16"/>
      <c r="L90" s="16"/>
      <c r="M90" s="16" t="s">
        <v>57</v>
      </c>
      <c r="N90" s="16"/>
      <c r="O90" s="16"/>
      <c r="P90" s="16"/>
      <c r="Q90" s="16" t="s">
        <v>442</v>
      </c>
    </row>
    <row r="91" spans="1:17" ht="30" x14ac:dyDescent="0.25">
      <c r="A91" s="19">
        <v>81</v>
      </c>
      <c r="B91" s="14">
        <v>131110</v>
      </c>
      <c r="C91" s="43" t="s">
        <v>2161</v>
      </c>
      <c r="D91" s="15" t="s">
        <v>2162</v>
      </c>
      <c r="E91" s="18" t="s">
        <v>156</v>
      </c>
      <c r="F91" s="15" t="s">
        <v>2163</v>
      </c>
      <c r="G91" s="15" t="s">
        <v>489</v>
      </c>
      <c r="H91" s="16" t="s">
        <v>8</v>
      </c>
      <c r="I91" s="16" t="s">
        <v>19</v>
      </c>
      <c r="J91" s="15" t="s">
        <v>216</v>
      </c>
      <c r="K91" s="16"/>
      <c r="L91" s="16" t="s">
        <v>73</v>
      </c>
      <c r="M91" s="16"/>
      <c r="N91" s="16"/>
      <c r="O91" s="16"/>
      <c r="P91" s="16"/>
      <c r="Q91" s="16" t="s">
        <v>419</v>
      </c>
    </row>
    <row r="92" spans="1:17" ht="30" x14ac:dyDescent="0.25">
      <c r="A92" s="19">
        <v>82</v>
      </c>
      <c r="B92" s="14">
        <v>131111</v>
      </c>
      <c r="C92" s="43" t="s">
        <v>2164</v>
      </c>
      <c r="D92" s="15" t="s">
        <v>2165</v>
      </c>
      <c r="E92" s="18" t="s">
        <v>156</v>
      </c>
      <c r="F92" s="15" t="s">
        <v>1382</v>
      </c>
      <c r="G92" s="15" t="s">
        <v>53</v>
      </c>
      <c r="H92" s="16" t="s">
        <v>7</v>
      </c>
      <c r="I92" s="16" t="s">
        <v>19</v>
      </c>
      <c r="J92" s="15" t="s">
        <v>121</v>
      </c>
      <c r="K92" s="16"/>
      <c r="L92" s="16"/>
      <c r="M92" s="16"/>
      <c r="N92" s="16"/>
      <c r="O92" s="16"/>
      <c r="P92" s="16" t="s">
        <v>2166</v>
      </c>
      <c r="Q92" s="16" t="s">
        <v>419</v>
      </c>
    </row>
    <row r="93" spans="1:17" ht="30" x14ac:dyDescent="0.25">
      <c r="A93" s="19">
        <v>83</v>
      </c>
      <c r="B93" s="14">
        <v>131112</v>
      </c>
      <c r="C93" s="43" t="s">
        <v>2167</v>
      </c>
      <c r="D93" s="15" t="s">
        <v>155</v>
      </c>
      <c r="E93" s="18" t="s">
        <v>156</v>
      </c>
      <c r="F93" s="15" t="s">
        <v>2168</v>
      </c>
      <c r="G93" s="15" t="s">
        <v>53</v>
      </c>
      <c r="H93" s="16" t="s">
        <v>8</v>
      </c>
      <c r="I93" s="16" t="s">
        <v>19</v>
      </c>
      <c r="J93" s="15" t="s">
        <v>59</v>
      </c>
      <c r="K93" s="16"/>
      <c r="L93" s="16" t="s">
        <v>73</v>
      </c>
      <c r="M93" s="16"/>
      <c r="N93" s="16"/>
      <c r="O93" s="16"/>
      <c r="P93" s="16"/>
      <c r="Q93" s="16" t="s">
        <v>436</v>
      </c>
    </row>
    <row r="94" spans="1:17" ht="30" x14ac:dyDescent="0.25">
      <c r="A94" s="19">
        <v>84</v>
      </c>
      <c r="B94" s="14">
        <v>131113</v>
      </c>
      <c r="C94" s="43" t="s">
        <v>2167</v>
      </c>
      <c r="D94" s="15" t="s">
        <v>155</v>
      </c>
      <c r="E94" s="18" t="s">
        <v>156</v>
      </c>
      <c r="F94" s="15" t="s">
        <v>1255</v>
      </c>
      <c r="G94" s="15" t="s">
        <v>53</v>
      </c>
      <c r="H94" s="16" t="s">
        <v>8</v>
      </c>
      <c r="I94" s="16" t="s">
        <v>19</v>
      </c>
      <c r="J94" s="15" t="s">
        <v>286</v>
      </c>
      <c r="K94" s="16"/>
      <c r="L94" s="16"/>
      <c r="M94" s="16" t="s">
        <v>92</v>
      </c>
      <c r="N94" s="16"/>
      <c r="O94" s="16"/>
      <c r="P94" s="16"/>
      <c r="Q94" s="16" t="s">
        <v>894</v>
      </c>
    </row>
    <row r="95" spans="1:17" ht="30" x14ac:dyDescent="0.25">
      <c r="A95" s="19">
        <v>85</v>
      </c>
      <c r="B95" s="14">
        <v>131114</v>
      </c>
      <c r="C95" s="43" t="s">
        <v>2169</v>
      </c>
      <c r="D95" s="15" t="s">
        <v>2170</v>
      </c>
      <c r="E95" s="18" t="s">
        <v>156</v>
      </c>
      <c r="F95" s="15" t="s">
        <v>300</v>
      </c>
      <c r="G95" s="15" t="s">
        <v>969</v>
      </c>
      <c r="H95" s="16" t="s">
        <v>8</v>
      </c>
      <c r="I95" s="16" t="s">
        <v>19</v>
      </c>
      <c r="J95" s="15" t="s">
        <v>2171</v>
      </c>
      <c r="K95" s="16"/>
      <c r="L95" s="16" t="s">
        <v>143</v>
      </c>
      <c r="M95" s="16"/>
      <c r="N95" s="16"/>
      <c r="O95" s="16"/>
      <c r="P95" s="16"/>
      <c r="Q95" s="16" t="s">
        <v>436</v>
      </c>
    </row>
    <row r="96" spans="1:17" ht="30" x14ac:dyDescent="0.25">
      <c r="A96" s="19">
        <v>86</v>
      </c>
      <c r="B96" s="14">
        <v>131115</v>
      </c>
      <c r="C96" s="43" t="s">
        <v>2169</v>
      </c>
      <c r="D96" s="15" t="s">
        <v>2170</v>
      </c>
      <c r="E96" s="18" t="s">
        <v>156</v>
      </c>
      <c r="F96" s="15" t="s">
        <v>825</v>
      </c>
      <c r="G96" s="15" t="s">
        <v>1000</v>
      </c>
      <c r="H96" s="16" t="s">
        <v>8</v>
      </c>
      <c r="I96" s="16" t="s">
        <v>20</v>
      </c>
      <c r="J96" s="15" t="s">
        <v>195</v>
      </c>
      <c r="K96" s="16"/>
      <c r="L96" s="16"/>
      <c r="M96" s="16" t="s">
        <v>57</v>
      </c>
      <c r="N96" s="16"/>
      <c r="O96" s="16"/>
      <c r="P96" s="16"/>
      <c r="Q96" s="16" t="s">
        <v>442</v>
      </c>
    </row>
    <row r="97" spans="1:17" ht="30" x14ac:dyDescent="0.25">
      <c r="A97" s="19">
        <v>87</v>
      </c>
      <c r="B97" s="14">
        <v>131116</v>
      </c>
      <c r="C97" s="43" t="s">
        <v>2169</v>
      </c>
      <c r="D97" s="15" t="s">
        <v>2170</v>
      </c>
      <c r="E97" s="18" t="s">
        <v>156</v>
      </c>
      <c r="F97" s="15" t="s">
        <v>1750</v>
      </c>
      <c r="G97" s="15" t="s">
        <v>111</v>
      </c>
      <c r="H97" s="16" t="s">
        <v>8</v>
      </c>
      <c r="I97" s="16" t="s">
        <v>20</v>
      </c>
      <c r="J97" s="15" t="s">
        <v>112</v>
      </c>
      <c r="K97" s="16"/>
      <c r="L97" s="16"/>
      <c r="M97" s="16" t="s">
        <v>86</v>
      </c>
      <c r="N97" s="16"/>
      <c r="O97" s="16"/>
      <c r="P97" s="16"/>
      <c r="Q97" s="16" t="s">
        <v>429</v>
      </c>
    </row>
    <row r="98" spans="1:17" ht="30" x14ac:dyDescent="0.25">
      <c r="A98" s="19">
        <v>88</v>
      </c>
      <c r="B98" s="14">
        <v>131117</v>
      </c>
      <c r="C98" s="43" t="s">
        <v>2172</v>
      </c>
      <c r="D98" s="15" t="s">
        <v>2094</v>
      </c>
      <c r="E98" s="18" t="s">
        <v>156</v>
      </c>
      <c r="F98" s="15" t="s">
        <v>2173</v>
      </c>
      <c r="G98" s="15" t="s">
        <v>53</v>
      </c>
      <c r="H98" s="16" t="s">
        <v>8</v>
      </c>
      <c r="I98" s="16" t="s">
        <v>19</v>
      </c>
      <c r="J98" s="16" t="s">
        <v>608</v>
      </c>
      <c r="K98" s="16"/>
      <c r="L98" s="16"/>
      <c r="M98" s="16" t="s">
        <v>86</v>
      </c>
      <c r="N98" s="16"/>
      <c r="O98" s="16"/>
      <c r="P98" s="16"/>
      <c r="Q98" s="16" t="s">
        <v>429</v>
      </c>
    </row>
    <row r="99" spans="1:17" ht="30" x14ac:dyDescent="0.25">
      <c r="A99" s="19">
        <v>89</v>
      </c>
      <c r="B99" s="14">
        <v>131118</v>
      </c>
      <c r="C99" s="43" t="s">
        <v>2174</v>
      </c>
      <c r="D99" s="15" t="s">
        <v>2175</v>
      </c>
      <c r="E99" s="18" t="s">
        <v>156</v>
      </c>
      <c r="F99" s="15" t="s">
        <v>2176</v>
      </c>
      <c r="G99" s="15" t="s">
        <v>85</v>
      </c>
      <c r="H99" s="16" t="s">
        <v>8</v>
      </c>
      <c r="I99" s="16" t="s">
        <v>19</v>
      </c>
      <c r="J99" s="15" t="s">
        <v>116</v>
      </c>
      <c r="K99" s="16"/>
      <c r="L99" s="16"/>
      <c r="M99" s="16" t="s">
        <v>92</v>
      </c>
      <c r="N99" s="16"/>
      <c r="O99" s="16"/>
      <c r="P99" s="16"/>
      <c r="Q99" s="16" t="s">
        <v>171</v>
      </c>
    </row>
    <row r="100" spans="1:17" ht="30" x14ac:dyDescent="0.25">
      <c r="A100" s="19">
        <v>90</v>
      </c>
      <c r="B100" s="14">
        <v>131119</v>
      </c>
      <c r="C100" s="43" t="s">
        <v>2174</v>
      </c>
      <c r="D100" s="15" t="s">
        <v>2175</v>
      </c>
      <c r="E100" s="18" t="s">
        <v>156</v>
      </c>
      <c r="F100" s="15" t="s">
        <v>2177</v>
      </c>
      <c r="G100" s="15" t="s">
        <v>328</v>
      </c>
      <c r="H100" s="16" t="s">
        <v>8</v>
      </c>
      <c r="I100" s="16" t="s">
        <v>20</v>
      </c>
      <c r="J100" s="15" t="s">
        <v>54</v>
      </c>
      <c r="K100" s="16"/>
      <c r="L100" s="16"/>
      <c r="M100" s="16" t="s">
        <v>70</v>
      </c>
      <c r="N100" s="16"/>
      <c r="O100" s="16"/>
      <c r="P100" s="16"/>
      <c r="Q100" s="16" t="s">
        <v>171</v>
      </c>
    </row>
    <row r="101" spans="1:17" ht="30" x14ac:dyDescent="0.25">
      <c r="A101" s="19">
        <v>91</v>
      </c>
      <c r="B101" s="14">
        <v>131120</v>
      </c>
      <c r="C101" s="43" t="s">
        <v>2178</v>
      </c>
      <c r="D101" s="15" t="s">
        <v>2179</v>
      </c>
      <c r="E101" s="45" t="s">
        <v>156</v>
      </c>
      <c r="F101" s="15" t="s">
        <v>2180</v>
      </c>
      <c r="G101" s="15" t="s">
        <v>53</v>
      </c>
      <c r="H101" s="16" t="s">
        <v>8</v>
      </c>
      <c r="I101" s="16" t="s">
        <v>20</v>
      </c>
      <c r="J101" s="15" t="s">
        <v>2032</v>
      </c>
      <c r="K101" s="16"/>
      <c r="L101" s="16"/>
      <c r="M101" s="16" t="s">
        <v>143</v>
      </c>
      <c r="N101" s="16"/>
      <c r="O101" s="16"/>
      <c r="P101" s="16"/>
      <c r="Q101" s="16" t="s">
        <v>436</v>
      </c>
    </row>
    <row r="102" spans="1:17" ht="30" x14ac:dyDescent="0.25">
      <c r="A102" s="19">
        <v>92</v>
      </c>
      <c r="B102" s="14">
        <v>131121</v>
      </c>
      <c r="C102" s="43" t="s">
        <v>2046</v>
      </c>
      <c r="D102" s="15" t="s">
        <v>2047</v>
      </c>
      <c r="E102" s="45" t="s">
        <v>156</v>
      </c>
      <c r="F102" s="15" t="s">
        <v>2181</v>
      </c>
      <c r="G102" s="15" t="s">
        <v>1000</v>
      </c>
      <c r="H102" s="16" t="s">
        <v>8</v>
      </c>
      <c r="I102" s="16" t="s">
        <v>19</v>
      </c>
      <c r="J102" s="15" t="s">
        <v>369</v>
      </c>
      <c r="K102" s="16"/>
      <c r="L102" s="16"/>
      <c r="M102" s="16" t="s">
        <v>370</v>
      </c>
      <c r="N102" s="16"/>
      <c r="O102" s="16"/>
      <c r="P102" s="16"/>
      <c r="Q102" s="16" t="s">
        <v>436</v>
      </c>
    </row>
    <row r="103" spans="1:17" ht="30" x14ac:dyDescent="0.25">
      <c r="A103" s="19">
        <v>93</v>
      </c>
      <c r="B103" s="14">
        <v>131122</v>
      </c>
      <c r="C103" s="43" t="s">
        <v>2182</v>
      </c>
      <c r="D103" s="15" t="s">
        <v>2183</v>
      </c>
      <c r="E103" s="18" t="s">
        <v>156</v>
      </c>
      <c r="F103" s="15" t="s">
        <v>2184</v>
      </c>
      <c r="G103" s="15" t="s">
        <v>85</v>
      </c>
      <c r="H103" s="16" t="s">
        <v>8</v>
      </c>
      <c r="I103" s="16" t="s">
        <v>19</v>
      </c>
      <c r="J103" s="15" t="s">
        <v>125</v>
      </c>
      <c r="K103" s="16"/>
      <c r="L103" s="16"/>
      <c r="M103" s="16" t="s">
        <v>57</v>
      </c>
      <c r="N103" s="16"/>
      <c r="O103" s="16"/>
      <c r="P103" s="16"/>
      <c r="Q103" s="16" t="s">
        <v>442</v>
      </c>
    </row>
    <row r="104" spans="1:17" ht="30" x14ac:dyDescent="0.25">
      <c r="A104" s="19">
        <v>94</v>
      </c>
      <c r="B104" s="14">
        <v>131123</v>
      </c>
      <c r="C104" s="43" t="s">
        <v>2182</v>
      </c>
      <c r="D104" s="15" t="s">
        <v>2183</v>
      </c>
      <c r="E104" s="18" t="s">
        <v>156</v>
      </c>
      <c r="F104" s="15" t="s">
        <v>157</v>
      </c>
      <c r="G104" s="15" t="s">
        <v>85</v>
      </c>
      <c r="H104" s="16" t="s">
        <v>8</v>
      </c>
      <c r="I104" s="16" t="s">
        <v>20</v>
      </c>
      <c r="J104" s="15" t="s">
        <v>68</v>
      </c>
      <c r="K104" s="16"/>
      <c r="L104" s="16"/>
      <c r="M104" s="16" t="s">
        <v>57</v>
      </c>
      <c r="N104" s="16"/>
      <c r="O104" s="16"/>
      <c r="P104" s="16"/>
      <c r="Q104" s="16" t="s">
        <v>442</v>
      </c>
    </row>
    <row r="105" spans="1:17" ht="30" x14ac:dyDescent="0.25">
      <c r="A105" s="19">
        <v>95</v>
      </c>
      <c r="B105" s="14">
        <v>131124</v>
      </c>
      <c r="C105" s="43" t="s">
        <v>2185</v>
      </c>
      <c r="D105" s="15" t="s">
        <v>2102</v>
      </c>
      <c r="E105" s="18" t="s">
        <v>156</v>
      </c>
      <c r="F105" s="15" t="s">
        <v>1163</v>
      </c>
      <c r="G105" s="15" t="s">
        <v>248</v>
      </c>
      <c r="H105" s="16" t="s">
        <v>8</v>
      </c>
      <c r="I105" s="16" t="s">
        <v>19</v>
      </c>
      <c r="J105" s="15" t="s">
        <v>195</v>
      </c>
      <c r="K105" s="16"/>
      <c r="L105" s="16"/>
      <c r="M105" s="16" t="s">
        <v>141</v>
      </c>
      <c r="N105" s="16"/>
      <c r="O105" s="16"/>
      <c r="P105" s="16"/>
      <c r="Q105" s="16" t="s">
        <v>449</v>
      </c>
    </row>
    <row r="106" spans="1:17" ht="30" x14ac:dyDescent="0.25">
      <c r="A106" s="19">
        <v>96</v>
      </c>
      <c r="B106" s="14">
        <v>131125</v>
      </c>
      <c r="C106" s="43" t="s">
        <v>2111</v>
      </c>
      <c r="D106" s="15" t="s">
        <v>2186</v>
      </c>
      <c r="E106" s="18" t="s">
        <v>156</v>
      </c>
      <c r="F106" s="15" t="s">
        <v>2187</v>
      </c>
      <c r="G106" s="15" t="s">
        <v>53</v>
      </c>
      <c r="H106" s="16" t="s">
        <v>8</v>
      </c>
      <c r="I106" s="16" t="s">
        <v>20</v>
      </c>
      <c r="J106" s="15" t="s">
        <v>216</v>
      </c>
      <c r="K106" s="16"/>
      <c r="L106" s="16"/>
      <c r="M106" s="16" t="s">
        <v>370</v>
      </c>
      <c r="N106" s="16"/>
      <c r="O106" s="16"/>
      <c r="P106" s="16"/>
      <c r="Q106" s="16" t="s">
        <v>436</v>
      </c>
    </row>
    <row r="107" spans="1:17" ht="30" x14ac:dyDescent="0.25">
      <c r="A107" s="19">
        <v>97</v>
      </c>
      <c r="B107" s="14">
        <v>131126</v>
      </c>
      <c r="C107" s="43" t="s">
        <v>2111</v>
      </c>
      <c r="D107" s="15" t="s">
        <v>2186</v>
      </c>
      <c r="E107" s="18" t="s">
        <v>156</v>
      </c>
      <c r="F107" s="15" t="s">
        <v>2188</v>
      </c>
      <c r="G107" s="15" t="s">
        <v>390</v>
      </c>
      <c r="H107" s="16" t="s">
        <v>8</v>
      </c>
      <c r="I107" s="16" t="s">
        <v>19</v>
      </c>
      <c r="J107" s="15" t="s">
        <v>1057</v>
      </c>
      <c r="K107" s="16"/>
      <c r="L107" s="16"/>
      <c r="M107" s="16" t="s">
        <v>370</v>
      </c>
      <c r="N107" s="16"/>
      <c r="O107" s="16"/>
      <c r="P107" s="16"/>
      <c r="Q107" s="16" t="s">
        <v>436</v>
      </c>
    </row>
    <row r="108" spans="1:17" ht="30" x14ac:dyDescent="0.25">
      <c r="A108" s="19">
        <v>98</v>
      </c>
      <c r="B108" s="14">
        <v>131127</v>
      </c>
      <c r="C108" s="43" t="s">
        <v>2189</v>
      </c>
      <c r="D108" s="15" t="s">
        <v>2190</v>
      </c>
      <c r="E108" s="18" t="s">
        <v>2159</v>
      </c>
      <c r="F108" s="15" t="s">
        <v>2191</v>
      </c>
      <c r="G108" s="15" t="s">
        <v>2020</v>
      </c>
      <c r="H108" s="16" t="s">
        <v>8</v>
      </c>
      <c r="I108" s="16" t="s">
        <v>19</v>
      </c>
      <c r="J108" s="15" t="s">
        <v>1870</v>
      </c>
      <c r="K108" s="16"/>
      <c r="L108" s="16"/>
      <c r="M108" s="16" t="s">
        <v>69</v>
      </c>
      <c r="N108" s="16"/>
      <c r="O108" s="16"/>
      <c r="P108" s="16"/>
      <c r="Q108" s="16" t="s">
        <v>468</v>
      </c>
    </row>
    <row r="109" spans="1:17" ht="30" x14ac:dyDescent="0.25">
      <c r="A109" s="19">
        <v>99</v>
      </c>
      <c r="B109" s="14">
        <v>131128</v>
      </c>
      <c r="C109" s="43" t="s">
        <v>2192</v>
      </c>
      <c r="D109" s="15" t="s">
        <v>2193</v>
      </c>
      <c r="E109" s="18" t="s">
        <v>400</v>
      </c>
      <c r="F109" s="15" t="s">
        <v>72</v>
      </c>
      <c r="G109" s="15" t="s">
        <v>46</v>
      </c>
      <c r="H109" s="16" t="s">
        <v>8</v>
      </c>
      <c r="I109" s="16" t="s">
        <v>20</v>
      </c>
      <c r="J109" s="15" t="s">
        <v>271</v>
      </c>
      <c r="K109" s="16" t="s">
        <v>227</v>
      </c>
      <c r="L109" s="16"/>
      <c r="M109" s="16"/>
      <c r="N109" s="16"/>
      <c r="O109" s="16"/>
      <c r="P109" s="16"/>
      <c r="Q109" s="16" t="s">
        <v>419</v>
      </c>
    </row>
    <row r="110" spans="1:17" ht="45" x14ac:dyDescent="0.25">
      <c r="A110" s="19">
        <v>100</v>
      </c>
      <c r="B110" s="14">
        <v>131129</v>
      </c>
      <c r="C110" s="43" t="s">
        <v>2194</v>
      </c>
      <c r="D110" s="15" t="s">
        <v>2195</v>
      </c>
      <c r="E110" s="18" t="s">
        <v>156</v>
      </c>
      <c r="F110" s="15" t="s">
        <v>2196</v>
      </c>
      <c r="G110" s="15" t="s">
        <v>53</v>
      </c>
      <c r="H110" s="16" t="s">
        <v>8</v>
      </c>
      <c r="I110" s="16" t="s">
        <v>20</v>
      </c>
      <c r="J110" s="15" t="s">
        <v>1821</v>
      </c>
      <c r="K110" s="16"/>
      <c r="L110" s="16" t="s">
        <v>73</v>
      </c>
      <c r="M110" s="16"/>
      <c r="N110" s="16"/>
      <c r="O110" s="16"/>
      <c r="P110" s="16"/>
      <c r="Q110" s="16" t="s">
        <v>436</v>
      </c>
    </row>
    <row r="111" spans="1:17" ht="30" x14ac:dyDescent="0.25">
      <c r="A111" s="19">
        <v>101</v>
      </c>
      <c r="B111" s="14">
        <v>131130</v>
      </c>
      <c r="C111" s="43" t="s">
        <v>2194</v>
      </c>
      <c r="D111" s="15" t="s">
        <v>2195</v>
      </c>
      <c r="E111" s="18" t="s">
        <v>156</v>
      </c>
      <c r="F111" s="15" t="s">
        <v>2197</v>
      </c>
      <c r="G111" s="15" t="s">
        <v>53</v>
      </c>
      <c r="H111" s="16" t="s">
        <v>8</v>
      </c>
      <c r="I111" s="16" t="s">
        <v>20</v>
      </c>
      <c r="J111" s="15" t="s">
        <v>2198</v>
      </c>
      <c r="K111" s="16"/>
      <c r="L111" s="16" t="s">
        <v>73</v>
      </c>
      <c r="M111" s="16"/>
      <c r="N111" s="16"/>
      <c r="O111" s="16"/>
      <c r="P111" s="16"/>
      <c r="Q111" s="16" t="s">
        <v>436</v>
      </c>
    </row>
    <row r="112" spans="1:17" ht="30" x14ac:dyDescent="0.25">
      <c r="A112" s="19">
        <v>102</v>
      </c>
      <c r="B112" s="14">
        <v>131131</v>
      </c>
      <c r="C112" s="43" t="s">
        <v>2199</v>
      </c>
      <c r="D112" s="15" t="s">
        <v>2200</v>
      </c>
      <c r="E112" s="45" t="s">
        <v>156</v>
      </c>
      <c r="F112" s="15" t="s">
        <v>983</v>
      </c>
      <c r="G112" s="15" t="s">
        <v>53</v>
      </c>
      <c r="H112" s="16" t="s">
        <v>8</v>
      </c>
      <c r="I112" s="16" t="s">
        <v>20</v>
      </c>
      <c r="J112" s="15" t="s">
        <v>271</v>
      </c>
      <c r="K112" s="16"/>
      <c r="L112" s="16" t="s">
        <v>113</v>
      </c>
      <c r="M112" s="16"/>
      <c r="N112" s="16"/>
      <c r="O112" s="16"/>
      <c r="P112" s="16"/>
      <c r="Q112" s="16" t="s">
        <v>419</v>
      </c>
    </row>
    <row r="113" spans="1:17" ht="30" x14ac:dyDescent="0.25">
      <c r="A113" s="19">
        <v>103</v>
      </c>
      <c r="B113" s="14">
        <v>131132</v>
      </c>
      <c r="C113" s="43" t="s">
        <v>2199</v>
      </c>
      <c r="D113" s="15" t="s">
        <v>2200</v>
      </c>
      <c r="E113" s="45" t="s">
        <v>156</v>
      </c>
      <c r="F113" s="15" t="s">
        <v>2201</v>
      </c>
      <c r="G113" s="15" t="s">
        <v>85</v>
      </c>
      <c r="H113" s="16" t="s">
        <v>8</v>
      </c>
      <c r="I113" s="16" t="s">
        <v>19</v>
      </c>
      <c r="J113" s="15" t="s">
        <v>77</v>
      </c>
      <c r="K113" s="16"/>
      <c r="L113" s="16"/>
      <c r="M113" s="16" t="s">
        <v>143</v>
      </c>
      <c r="N113" s="16"/>
      <c r="O113" s="16"/>
      <c r="P113" s="16"/>
      <c r="Q113" s="16" t="s">
        <v>442</v>
      </c>
    </row>
    <row r="114" spans="1:17" ht="30" x14ac:dyDescent="0.25">
      <c r="A114" s="19">
        <v>104</v>
      </c>
      <c r="B114" s="14">
        <v>131133</v>
      </c>
      <c r="C114" s="43" t="s">
        <v>2202</v>
      </c>
      <c r="D114" s="15" t="s">
        <v>2203</v>
      </c>
      <c r="E114" s="45" t="s">
        <v>156</v>
      </c>
      <c r="F114" s="15" t="s">
        <v>2204</v>
      </c>
      <c r="G114" s="15" t="s">
        <v>53</v>
      </c>
      <c r="H114" s="16" t="s">
        <v>7</v>
      </c>
      <c r="I114" s="16" t="s">
        <v>19</v>
      </c>
      <c r="J114" s="15" t="s">
        <v>121</v>
      </c>
      <c r="K114" s="16"/>
      <c r="L114" s="16"/>
      <c r="M114" s="16"/>
      <c r="N114" s="16"/>
      <c r="O114" s="16"/>
      <c r="P114" s="16" t="s">
        <v>70</v>
      </c>
      <c r="Q114" s="16" t="s">
        <v>436</v>
      </c>
    </row>
    <row r="115" spans="1:17" ht="45" x14ac:dyDescent="0.25">
      <c r="A115" s="19">
        <v>105</v>
      </c>
      <c r="B115" s="14">
        <v>131134</v>
      </c>
      <c r="C115" s="43" t="s">
        <v>2202</v>
      </c>
      <c r="D115" s="15" t="s">
        <v>2203</v>
      </c>
      <c r="E115" s="45" t="s">
        <v>156</v>
      </c>
      <c r="F115" s="15" t="s">
        <v>2205</v>
      </c>
      <c r="G115" s="15" t="s">
        <v>53</v>
      </c>
      <c r="H115" s="16" t="s">
        <v>7</v>
      </c>
      <c r="I115" s="16" t="s">
        <v>19</v>
      </c>
      <c r="J115" s="15" t="s">
        <v>902</v>
      </c>
      <c r="K115" s="16"/>
      <c r="L115" s="16"/>
      <c r="M115" s="16"/>
      <c r="N115" s="16"/>
      <c r="O115" s="16" t="s">
        <v>73</v>
      </c>
      <c r="P115" s="16"/>
      <c r="Q115" s="16" t="s">
        <v>419</v>
      </c>
    </row>
    <row r="116" spans="1:17" ht="30" x14ac:dyDescent="0.25">
      <c r="A116" s="19">
        <v>106</v>
      </c>
      <c r="B116" s="14">
        <v>131135</v>
      </c>
      <c r="C116" s="43" t="s">
        <v>2202</v>
      </c>
      <c r="D116" s="15" t="s">
        <v>2203</v>
      </c>
      <c r="E116" s="45" t="s">
        <v>156</v>
      </c>
      <c r="F116" s="15" t="s">
        <v>2206</v>
      </c>
      <c r="G116" s="15" t="s">
        <v>53</v>
      </c>
      <c r="H116" s="16" t="s">
        <v>7</v>
      </c>
      <c r="I116" s="16" t="s">
        <v>19</v>
      </c>
      <c r="J116" s="15" t="s">
        <v>1480</v>
      </c>
      <c r="K116" s="16"/>
      <c r="L116" s="16"/>
      <c r="M116" s="16"/>
      <c r="N116" s="16" t="s">
        <v>227</v>
      </c>
      <c r="O116" s="16"/>
      <c r="P116" s="16"/>
      <c r="Q116" s="16" t="s">
        <v>419</v>
      </c>
    </row>
    <row r="117" spans="1:17" ht="30" x14ac:dyDescent="0.25">
      <c r="A117" s="19">
        <v>107</v>
      </c>
      <c r="B117" s="14">
        <v>131136</v>
      </c>
      <c r="C117" s="43" t="s">
        <v>2207</v>
      </c>
      <c r="D117" s="15" t="s">
        <v>2208</v>
      </c>
      <c r="E117" s="18" t="s">
        <v>156</v>
      </c>
      <c r="F117" s="15" t="s">
        <v>2209</v>
      </c>
      <c r="G117" s="15" t="s">
        <v>85</v>
      </c>
      <c r="H117" s="16" t="s">
        <v>8</v>
      </c>
      <c r="I117" s="16" t="s">
        <v>20</v>
      </c>
      <c r="J117" s="15" t="s">
        <v>59</v>
      </c>
      <c r="K117" s="16"/>
      <c r="L117" s="16"/>
      <c r="M117" s="16" t="s">
        <v>70</v>
      </c>
      <c r="N117" s="16"/>
      <c r="O117" s="16"/>
      <c r="P117" s="16"/>
      <c r="Q117" s="16" t="s">
        <v>427</v>
      </c>
    </row>
    <row r="118" spans="1:17" ht="30" x14ac:dyDescent="0.25">
      <c r="A118" s="19">
        <v>108</v>
      </c>
      <c r="B118" s="14">
        <v>131137</v>
      </c>
      <c r="C118" s="43" t="s">
        <v>2207</v>
      </c>
      <c r="D118" s="15" t="s">
        <v>2208</v>
      </c>
      <c r="E118" s="18" t="s">
        <v>156</v>
      </c>
      <c r="F118" s="15" t="s">
        <v>658</v>
      </c>
      <c r="G118" s="15" t="s">
        <v>53</v>
      </c>
      <c r="H118" s="16" t="s">
        <v>8</v>
      </c>
      <c r="I118" s="16" t="s">
        <v>20</v>
      </c>
      <c r="J118" s="15" t="s">
        <v>112</v>
      </c>
      <c r="K118" s="16"/>
      <c r="L118" s="16"/>
      <c r="M118" s="16" t="s">
        <v>1071</v>
      </c>
      <c r="N118" s="16"/>
      <c r="O118" s="16"/>
      <c r="P118" s="16"/>
      <c r="Q118" s="16" t="s">
        <v>171</v>
      </c>
    </row>
    <row r="119" spans="1:17" ht="30" x14ac:dyDescent="0.25">
      <c r="A119" s="19">
        <v>109</v>
      </c>
      <c r="B119" s="14">
        <v>131138</v>
      </c>
      <c r="C119" s="43" t="s">
        <v>2207</v>
      </c>
      <c r="D119" s="15" t="s">
        <v>2208</v>
      </c>
      <c r="E119" s="18" t="s">
        <v>156</v>
      </c>
      <c r="F119" s="15" t="s">
        <v>234</v>
      </c>
      <c r="G119" s="15" t="s">
        <v>53</v>
      </c>
      <c r="H119" s="16" t="s">
        <v>8</v>
      </c>
      <c r="I119" s="16" t="s">
        <v>20</v>
      </c>
      <c r="J119" s="15" t="s">
        <v>77</v>
      </c>
      <c r="K119" s="16"/>
      <c r="L119" s="16"/>
      <c r="M119" s="16" t="s">
        <v>92</v>
      </c>
      <c r="N119" s="16"/>
      <c r="O119" s="16"/>
      <c r="P119" s="16"/>
      <c r="Q119" s="16" t="s">
        <v>171</v>
      </c>
    </row>
    <row r="120" spans="1:17" ht="30" x14ac:dyDescent="0.25">
      <c r="A120" s="19">
        <v>110</v>
      </c>
      <c r="B120" s="14">
        <v>131139</v>
      </c>
      <c r="C120" s="43" t="s">
        <v>2210</v>
      </c>
      <c r="D120" s="15" t="s">
        <v>2211</v>
      </c>
      <c r="E120" s="18" t="s">
        <v>901</v>
      </c>
      <c r="F120" s="15" t="s">
        <v>2212</v>
      </c>
      <c r="G120" s="15" t="s">
        <v>53</v>
      </c>
      <c r="H120" s="16" t="s">
        <v>7</v>
      </c>
      <c r="I120" s="16" t="s">
        <v>20</v>
      </c>
      <c r="J120" s="15" t="s">
        <v>286</v>
      </c>
      <c r="K120" s="16"/>
      <c r="L120" s="16"/>
      <c r="M120" s="16"/>
      <c r="N120" s="16"/>
      <c r="O120" s="16"/>
      <c r="P120" s="16" t="s">
        <v>143</v>
      </c>
      <c r="Q120" s="16" t="s">
        <v>436</v>
      </c>
    </row>
    <row r="121" spans="1:17" ht="30" x14ac:dyDescent="0.25">
      <c r="A121" s="19">
        <v>111</v>
      </c>
      <c r="B121" s="14">
        <v>131140</v>
      </c>
      <c r="C121" s="43" t="s">
        <v>2213</v>
      </c>
      <c r="D121" s="15" t="s">
        <v>95</v>
      </c>
      <c r="E121" s="18" t="s">
        <v>44</v>
      </c>
      <c r="F121" s="15" t="s">
        <v>247</v>
      </c>
      <c r="G121" s="15" t="s">
        <v>53</v>
      </c>
      <c r="H121" s="16" t="s">
        <v>8</v>
      </c>
      <c r="I121" s="16" t="s">
        <v>19</v>
      </c>
      <c r="J121" s="15" t="s">
        <v>54</v>
      </c>
      <c r="K121" s="16"/>
      <c r="L121" s="16"/>
      <c r="M121" s="16" t="s">
        <v>86</v>
      </c>
      <c r="N121" s="16"/>
      <c r="O121" s="16"/>
      <c r="P121" s="16"/>
      <c r="Q121" s="16" t="s">
        <v>429</v>
      </c>
    </row>
    <row r="122" spans="1:17" ht="30" x14ac:dyDescent="0.25">
      <c r="A122" s="19">
        <v>112</v>
      </c>
      <c r="B122" s="14">
        <v>131141</v>
      </c>
      <c r="C122" s="43" t="s">
        <v>2214</v>
      </c>
      <c r="D122" s="15" t="s">
        <v>2215</v>
      </c>
      <c r="E122" s="18" t="s">
        <v>156</v>
      </c>
      <c r="F122" s="15" t="s">
        <v>1824</v>
      </c>
      <c r="G122" s="15" t="s">
        <v>53</v>
      </c>
      <c r="H122" s="16" t="s">
        <v>8</v>
      </c>
      <c r="I122" s="16" t="s">
        <v>20</v>
      </c>
      <c r="J122" s="15" t="s">
        <v>59</v>
      </c>
      <c r="K122" s="16"/>
      <c r="L122" s="16"/>
      <c r="M122" s="16" t="s">
        <v>55</v>
      </c>
      <c r="N122" s="16"/>
      <c r="O122" s="16"/>
      <c r="P122" s="16"/>
      <c r="Q122" s="16" t="s">
        <v>442</v>
      </c>
    </row>
    <row r="123" spans="1:17" ht="30" x14ac:dyDescent="0.25">
      <c r="A123" s="19">
        <v>113</v>
      </c>
      <c r="B123" s="14">
        <v>131142</v>
      </c>
      <c r="C123" s="43" t="s">
        <v>2216</v>
      </c>
      <c r="D123" s="15" t="s">
        <v>2215</v>
      </c>
      <c r="E123" s="18" t="s">
        <v>156</v>
      </c>
      <c r="F123" s="15" t="s">
        <v>1777</v>
      </c>
      <c r="G123" s="15" t="s">
        <v>53</v>
      </c>
      <c r="H123" s="16" t="s">
        <v>8</v>
      </c>
      <c r="I123" s="16" t="s">
        <v>20</v>
      </c>
      <c r="J123" s="15" t="s">
        <v>59</v>
      </c>
      <c r="K123" s="16"/>
      <c r="L123" s="16"/>
      <c r="M123" s="16" t="s">
        <v>70</v>
      </c>
      <c r="N123" s="16"/>
      <c r="O123" s="16"/>
      <c r="P123" s="16"/>
      <c r="Q123" s="16" t="s">
        <v>449</v>
      </c>
    </row>
    <row r="124" spans="1:17" ht="30" x14ac:dyDescent="0.25">
      <c r="A124" s="19">
        <v>114</v>
      </c>
      <c r="B124" s="14">
        <v>131143</v>
      </c>
      <c r="C124" s="43" t="s">
        <v>1390</v>
      </c>
      <c r="D124" s="15" t="s">
        <v>2217</v>
      </c>
      <c r="E124" s="18" t="s">
        <v>156</v>
      </c>
      <c r="F124" s="15" t="s">
        <v>413</v>
      </c>
      <c r="G124" s="15" t="s">
        <v>1000</v>
      </c>
      <c r="H124" s="16" t="s">
        <v>8</v>
      </c>
      <c r="I124" s="16" t="s">
        <v>19</v>
      </c>
      <c r="J124" s="15" t="s">
        <v>369</v>
      </c>
      <c r="K124" s="16"/>
      <c r="L124" s="16" t="s">
        <v>113</v>
      </c>
      <c r="M124" s="16"/>
      <c r="N124" s="16"/>
      <c r="O124" s="16"/>
      <c r="P124" s="16"/>
      <c r="Q124" s="16" t="s">
        <v>419</v>
      </c>
    </row>
    <row r="125" spans="1:17" ht="30" x14ac:dyDescent="0.25">
      <c r="A125" s="19">
        <v>115</v>
      </c>
      <c r="B125" s="14">
        <v>131144</v>
      </c>
      <c r="C125" s="43" t="s">
        <v>2218</v>
      </c>
      <c r="D125" s="15" t="s">
        <v>2219</v>
      </c>
      <c r="E125" s="18" t="s">
        <v>156</v>
      </c>
      <c r="F125" s="15" t="s">
        <v>2220</v>
      </c>
      <c r="G125" s="15" t="s">
        <v>705</v>
      </c>
      <c r="H125" s="16" t="s">
        <v>7</v>
      </c>
      <c r="I125" s="16" t="s">
        <v>19</v>
      </c>
      <c r="J125" s="15" t="s">
        <v>522</v>
      </c>
      <c r="K125" s="16"/>
      <c r="L125" s="16"/>
      <c r="M125" s="16"/>
      <c r="N125" s="16"/>
      <c r="O125" s="16" t="s">
        <v>73</v>
      </c>
      <c r="P125" s="16"/>
      <c r="Q125" s="16" t="s">
        <v>436</v>
      </c>
    </row>
    <row r="126" spans="1:17" ht="30" x14ac:dyDescent="0.25">
      <c r="A126" s="19">
        <v>116</v>
      </c>
      <c r="B126" s="14">
        <v>131145</v>
      </c>
      <c r="C126" s="43" t="s">
        <v>2147</v>
      </c>
      <c r="D126" s="15" t="s">
        <v>2047</v>
      </c>
      <c r="E126" s="18" t="s">
        <v>156</v>
      </c>
      <c r="F126" s="15" t="s">
        <v>2221</v>
      </c>
      <c r="G126" s="15" t="s">
        <v>53</v>
      </c>
      <c r="H126" s="16" t="s">
        <v>8</v>
      </c>
      <c r="I126" s="16" t="s">
        <v>19</v>
      </c>
      <c r="J126" s="15" t="s">
        <v>125</v>
      </c>
      <c r="K126" s="16"/>
      <c r="L126" s="16"/>
      <c r="M126" s="16" t="s">
        <v>86</v>
      </c>
      <c r="N126" s="16"/>
      <c r="O126" s="16"/>
      <c r="P126" s="16"/>
      <c r="Q126" s="16" t="s">
        <v>468</v>
      </c>
    </row>
    <row r="127" spans="1:17" ht="30" x14ac:dyDescent="0.25">
      <c r="A127" s="19">
        <v>117</v>
      </c>
      <c r="B127" s="14">
        <v>131146</v>
      </c>
      <c r="C127" s="43" t="s">
        <v>2222</v>
      </c>
      <c r="D127" s="15" t="s">
        <v>2223</v>
      </c>
      <c r="E127" s="18" t="s">
        <v>901</v>
      </c>
      <c r="F127" s="15" t="s">
        <v>2224</v>
      </c>
      <c r="G127" s="15" t="s">
        <v>53</v>
      </c>
      <c r="H127" s="16" t="s">
        <v>7</v>
      </c>
      <c r="I127" s="16" t="s">
        <v>20</v>
      </c>
      <c r="J127" s="15" t="s">
        <v>59</v>
      </c>
      <c r="K127" s="16"/>
      <c r="L127" s="16"/>
      <c r="M127" s="16"/>
      <c r="N127" s="16"/>
      <c r="O127" s="16"/>
      <c r="P127" s="16" t="s">
        <v>82</v>
      </c>
      <c r="Q127" s="16" t="s">
        <v>2225</v>
      </c>
    </row>
    <row r="128" spans="1:17" ht="30" x14ac:dyDescent="0.25">
      <c r="A128" s="19">
        <v>118</v>
      </c>
      <c r="B128" s="14">
        <v>131147</v>
      </c>
      <c r="C128" s="43" t="s">
        <v>2222</v>
      </c>
      <c r="D128" s="15" t="s">
        <v>2223</v>
      </c>
      <c r="E128" s="18" t="s">
        <v>901</v>
      </c>
      <c r="F128" s="15" t="s">
        <v>2226</v>
      </c>
      <c r="G128" s="15" t="s">
        <v>53</v>
      </c>
      <c r="H128" s="16" t="s">
        <v>8</v>
      </c>
      <c r="I128" s="16" t="s">
        <v>19</v>
      </c>
      <c r="J128" s="15" t="s">
        <v>2227</v>
      </c>
      <c r="K128" s="16"/>
      <c r="L128" s="16"/>
      <c r="M128" s="16" t="s">
        <v>86</v>
      </c>
      <c r="N128" s="16"/>
      <c r="O128" s="16"/>
      <c r="P128" s="16"/>
      <c r="Q128" s="16" t="s">
        <v>429</v>
      </c>
    </row>
    <row r="129" spans="1:17" ht="30" x14ac:dyDescent="0.25">
      <c r="A129" s="19">
        <v>119</v>
      </c>
      <c r="B129" s="14">
        <v>131148</v>
      </c>
      <c r="C129" s="43" t="s">
        <v>2228</v>
      </c>
      <c r="D129" s="15" t="s">
        <v>2229</v>
      </c>
      <c r="E129" s="18" t="s">
        <v>156</v>
      </c>
      <c r="F129" s="15" t="s">
        <v>2230</v>
      </c>
      <c r="G129" s="15" t="s">
        <v>248</v>
      </c>
      <c r="H129" s="16" t="s">
        <v>8</v>
      </c>
      <c r="I129" s="16" t="s">
        <v>19</v>
      </c>
      <c r="J129" s="15" t="s">
        <v>68</v>
      </c>
      <c r="K129" s="16"/>
      <c r="L129" s="16"/>
      <c r="M129" s="16" t="s">
        <v>55</v>
      </c>
      <c r="N129" s="16"/>
      <c r="O129" s="16"/>
      <c r="P129" s="16"/>
      <c r="Q129" s="16" t="s">
        <v>420</v>
      </c>
    </row>
    <row r="130" spans="1:17" ht="30" x14ac:dyDescent="0.25">
      <c r="A130" s="19">
        <v>120</v>
      </c>
      <c r="B130" s="14">
        <v>131149</v>
      </c>
      <c r="C130" s="43" t="s">
        <v>2228</v>
      </c>
      <c r="D130" s="15" t="s">
        <v>2229</v>
      </c>
      <c r="E130" s="18" t="s">
        <v>156</v>
      </c>
      <c r="F130" s="15" t="s">
        <v>2231</v>
      </c>
      <c r="G130" s="15" t="s">
        <v>248</v>
      </c>
      <c r="H130" s="16" t="s">
        <v>8</v>
      </c>
      <c r="I130" s="16" t="s">
        <v>19</v>
      </c>
      <c r="J130" s="15" t="s">
        <v>68</v>
      </c>
      <c r="K130" s="16"/>
      <c r="L130" s="16"/>
      <c r="M130" s="16" t="s">
        <v>69</v>
      </c>
      <c r="N130" s="16"/>
      <c r="O130" s="16"/>
      <c r="P130" s="16"/>
      <c r="Q130" s="16" t="s">
        <v>468</v>
      </c>
    </row>
    <row r="131" spans="1:17" ht="30" x14ac:dyDescent="0.25">
      <c r="A131" s="19">
        <v>121</v>
      </c>
      <c r="B131" s="14">
        <v>131150</v>
      </c>
      <c r="C131" s="43" t="s">
        <v>2232</v>
      </c>
      <c r="D131" s="15" t="s">
        <v>2233</v>
      </c>
      <c r="E131" s="18" t="s">
        <v>901</v>
      </c>
      <c r="F131" s="15" t="s">
        <v>2234</v>
      </c>
      <c r="G131" s="15" t="s">
        <v>53</v>
      </c>
      <c r="H131" s="16" t="s">
        <v>8</v>
      </c>
      <c r="I131" s="16" t="s">
        <v>20</v>
      </c>
      <c r="J131" s="15" t="s">
        <v>68</v>
      </c>
      <c r="K131" s="16" t="s">
        <v>422</v>
      </c>
      <c r="L131" s="16"/>
      <c r="M131" s="16"/>
      <c r="N131" s="16"/>
      <c r="O131" s="16"/>
      <c r="P131" s="16"/>
      <c r="Q131" s="16" t="s">
        <v>419</v>
      </c>
    </row>
    <row r="132" spans="1:17" ht="30" x14ac:dyDescent="0.25">
      <c r="A132" s="19">
        <v>122</v>
      </c>
      <c r="B132" s="14">
        <v>131151</v>
      </c>
      <c r="C132" s="43" t="s">
        <v>2232</v>
      </c>
      <c r="D132" s="15" t="s">
        <v>2233</v>
      </c>
      <c r="E132" s="18" t="s">
        <v>901</v>
      </c>
      <c r="F132" s="15" t="s">
        <v>1861</v>
      </c>
      <c r="G132" s="15" t="s">
        <v>53</v>
      </c>
      <c r="H132" s="16" t="s">
        <v>8</v>
      </c>
      <c r="I132" s="16" t="s">
        <v>20</v>
      </c>
      <c r="J132" s="15" t="s">
        <v>1318</v>
      </c>
      <c r="K132" s="16"/>
      <c r="L132" s="16"/>
      <c r="M132" s="16" t="s">
        <v>69</v>
      </c>
      <c r="N132" s="16"/>
      <c r="O132" s="16"/>
      <c r="P132" s="16"/>
      <c r="Q132" s="16" t="s">
        <v>442</v>
      </c>
    </row>
    <row r="133" spans="1:17" ht="30" x14ac:dyDescent="0.25">
      <c r="A133" s="19">
        <v>123</v>
      </c>
      <c r="B133" s="14">
        <v>131152</v>
      </c>
      <c r="C133" s="43" t="s">
        <v>2235</v>
      </c>
      <c r="D133" s="15" t="s">
        <v>2236</v>
      </c>
      <c r="E133" s="18" t="s">
        <v>156</v>
      </c>
      <c r="F133" s="15" t="s">
        <v>157</v>
      </c>
      <c r="G133" s="15" t="s">
        <v>53</v>
      </c>
      <c r="H133" s="16" t="s">
        <v>8</v>
      </c>
      <c r="I133" s="16" t="s">
        <v>20</v>
      </c>
      <c r="J133" s="15" t="s">
        <v>608</v>
      </c>
      <c r="K133" s="16"/>
      <c r="L133" s="16" t="s">
        <v>563</v>
      </c>
      <c r="M133" s="16"/>
      <c r="N133" s="16"/>
      <c r="O133" s="16"/>
      <c r="P133" s="16"/>
      <c r="Q133" s="16" t="s">
        <v>419</v>
      </c>
    </row>
    <row r="134" spans="1:17" ht="30" x14ac:dyDescent="0.25">
      <c r="A134" s="19">
        <v>124</v>
      </c>
      <c r="B134" s="14">
        <v>131153</v>
      </c>
      <c r="C134" s="43" t="s">
        <v>2237</v>
      </c>
      <c r="D134" s="15" t="s">
        <v>2236</v>
      </c>
      <c r="E134" s="18" t="s">
        <v>156</v>
      </c>
      <c r="F134" s="15" t="s">
        <v>203</v>
      </c>
      <c r="G134" s="15" t="s">
        <v>53</v>
      </c>
      <c r="H134" s="16" t="s">
        <v>8</v>
      </c>
      <c r="I134" s="16" t="s">
        <v>20</v>
      </c>
      <c r="J134" s="15" t="s">
        <v>106</v>
      </c>
      <c r="K134" s="16"/>
      <c r="L134" s="16"/>
      <c r="M134" s="16" t="s">
        <v>347</v>
      </c>
      <c r="N134" s="16"/>
      <c r="O134" s="16"/>
      <c r="P134" s="16"/>
      <c r="Q134" s="16" t="s">
        <v>442</v>
      </c>
    </row>
    <row r="135" spans="1:17" ht="30" x14ac:dyDescent="0.25">
      <c r="A135" s="19">
        <v>125</v>
      </c>
      <c r="B135" s="14">
        <v>131154</v>
      </c>
      <c r="C135" s="43" t="s">
        <v>2237</v>
      </c>
      <c r="D135" s="15" t="s">
        <v>2236</v>
      </c>
      <c r="E135" s="18" t="s">
        <v>156</v>
      </c>
      <c r="F135" s="15" t="s">
        <v>1582</v>
      </c>
      <c r="G135" s="15" t="s">
        <v>46</v>
      </c>
      <c r="H135" s="16" t="s">
        <v>8</v>
      </c>
      <c r="I135" s="16" t="s">
        <v>20</v>
      </c>
      <c r="J135" s="15" t="s">
        <v>59</v>
      </c>
      <c r="K135" s="16"/>
      <c r="L135" s="16" t="s">
        <v>129</v>
      </c>
      <c r="M135" s="16"/>
      <c r="N135" s="16"/>
      <c r="O135" s="16"/>
      <c r="P135" s="16"/>
      <c r="Q135" s="16" t="s">
        <v>436</v>
      </c>
    </row>
    <row r="136" spans="1:17" ht="30" x14ac:dyDescent="0.25">
      <c r="A136" s="19">
        <v>126</v>
      </c>
      <c r="B136" s="14">
        <v>131155</v>
      </c>
      <c r="C136" s="43" t="s">
        <v>2238</v>
      </c>
      <c r="D136" s="15" t="s">
        <v>155</v>
      </c>
      <c r="E136" s="18" t="s">
        <v>156</v>
      </c>
      <c r="F136" s="15" t="s">
        <v>2239</v>
      </c>
      <c r="G136" s="15" t="s">
        <v>46</v>
      </c>
      <c r="H136" s="16" t="s">
        <v>8</v>
      </c>
      <c r="I136" s="16" t="s">
        <v>19</v>
      </c>
      <c r="J136" s="15" t="s">
        <v>125</v>
      </c>
      <c r="K136" s="16"/>
      <c r="L136" s="16"/>
      <c r="M136" s="16" t="s">
        <v>370</v>
      </c>
      <c r="N136" s="16"/>
      <c r="O136" s="16"/>
      <c r="P136" s="16"/>
      <c r="Q136" s="16" t="s">
        <v>419</v>
      </c>
    </row>
    <row r="137" spans="1:17" ht="30" x14ac:dyDescent="0.25">
      <c r="A137" s="19">
        <v>127</v>
      </c>
      <c r="B137" s="14">
        <v>131156</v>
      </c>
      <c r="C137" s="43" t="s">
        <v>2238</v>
      </c>
      <c r="D137" s="15" t="s">
        <v>155</v>
      </c>
      <c r="E137" s="18" t="s">
        <v>156</v>
      </c>
      <c r="F137" s="15" t="s">
        <v>2240</v>
      </c>
      <c r="G137" s="15" t="s">
        <v>46</v>
      </c>
      <c r="H137" s="16" t="s">
        <v>8</v>
      </c>
      <c r="I137" s="16" t="s">
        <v>19</v>
      </c>
      <c r="J137" s="15" t="s">
        <v>125</v>
      </c>
      <c r="K137" s="16"/>
      <c r="L137" s="16"/>
      <c r="M137" s="16" t="s">
        <v>370</v>
      </c>
      <c r="N137" s="16"/>
      <c r="O137" s="16"/>
      <c r="P137" s="16"/>
      <c r="Q137" s="16" t="s">
        <v>419</v>
      </c>
    </row>
    <row r="138" spans="1:17" ht="30" x14ac:dyDescent="0.25">
      <c r="A138" s="19">
        <v>128</v>
      </c>
      <c r="B138" s="14">
        <v>131157</v>
      </c>
      <c r="C138" s="43" t="s">
        <v>2241</v>
      </c>
      <c r="D138" s="15" t="s">
        <v>2242</v>
      </c>
      <c r="E138" s="18" t="s">
        <v>156</v>
      </c>
      <c r="F138" s="15" t="s">
        <v>1851</v>
      </c>
      <c r="G138" s="15" t="s">
        <v>46</v>
      </c>
      <c r="H138" s="16" t="s">
        <v>8</v>
      </c>
      <c r="I138" s="16" t="s">
        <v>19</v>
      </c>
      <c r="J138" s="15" t="s">
        <v>159</v>
      </c>
      <c r="K138" s="16"/>
      <c r="L138" s="16"/>
      <c r="M138" s="16" t="s">
        <v>2243</v>
      </c>
      <c r="N138" s="16"/>
      <c r="O138" s="16"/>
      <c r="P138" s="16"/>
      <c r="Q138" s="16" t="s">
        <v>436</v>
      </c>
    </row>
    <row r="139" spans="1:17" ht="30" x14ac:dyDescent="0.25">
      <c r="A139" s="19">
        <v>129</v>
      </c>
      <c r="B139" s="14">
        <v>131158</v>
      </c>
      <c r="C139" s="43" t="s">
        <v>2244</v>
      </c>
      <c r="D139" s="15" t="s">
        <v>2245</v>
      </c>
      <c r="E139" s="18" t="s">
        <v>156</v>
      </c>
      <c r="F139" s="15" t="s">
        <v>2246</v>
      </c>
      <c r="G139" s="15" t="s">
        <v>53</v>
      </c>
      <c r="H139" s="16" t="s">
        <v>7</v>
      </c>
      <c r="I139" s="16" t="s">
        <v>20</v>
      </c>
      <c r="J139" s="15" t="s">
        <v>54</v>
      </c>
      <c r="K139" s="16"/>
      <c r="L139" s="16"/>
      <c r="M139" s="16"/>
      <c r="N139" s="16"/>
      <c r="O139" s="16"/>
      <c r="P139" s="16" t="s">
        <v>69</v>
      </c>
      <c r="Q139" s="16" t="s">
        <v>442</v>
      </c>
    </row>
    <row r="140" spans="1:17" ht="30" x14ac:dyDescent="0.25">
      <c r="A140" s="19">
        <v>130</v>
      </c>
      <c r="B140" s="14">
        <v>131159</v>
      </c>
      <c r="C140" s="43" t="s">
        <v>2247</v>
      </c>
      <c r="D140" s="15" t="s">
        <v>2047</v>
      </c>
      <c r="E140" s="18" t="s">
        <v>156</v>
      </c>
      <c r="F140" s="15" t="s">
        <v>1571</v>
      </c>
      <c r="G140" s="15" t="s">
        <v>90</v>
      </c>
      <c r="H140" s="16" t="s">
        <v>8</v>
      </c>
      <c r="I140" s="16" t="s">
        <v>19</v>
      </c>
      <c r="J140" s="15" t="s">
        <v>195</v>
      </c>
      <c r="K140" s="16"/>
      <c r="L140" s="16"/>
      <c r="M140" s="16" t="s">
        <v>2123</v>
      </c>
      <c r="N140" s="16"/>
      <c r="O140" s="16"/>
      <c r="P140" s="16"/>
      <c r="Q140" s="16" t="s">
        <v>436</v>
      </c>
    </row>
    <row r="141" spans="1:17" ht="30" x14ac:dyDescent="0.25">
      <c r="A141" s="19">
        <v>131</v>
      </c>
      <c r="B141" s="14">
        <v>131160</v>
      </c>
      <c r="C141" s="43" t="s">
        <v>2248</v>
      </c>
      <c r="D141" s="15" t="s">
        <v>2158</v>
      </c>
      <c r="E141" s="18" t="s">
        <v>2159</v>
      </c>
      <c r="F141" s="15" t="s">
        <v>2249</v>
      </c>
      <c r="G141" s="15" t="s">
        <v>53</v>
      </c>
      <c r="H141" s="16" t="s">
        <v>7</v>
      </c>
      <c r="I141" s="16" t="s">
        <v>19</v>
      </c>
      <c r="J141" s="15" t="s">
        <v>59</v>
      </c>
      <c r="K141" s="16"/>
      <c r="L141" s="16"/>
      <c r="M141" s="16"/>
      <c r="N141" s="16"/>
      <c r="O141" s="16"/>
      <c r="P141" s="16" t="s">
        <v>143</v>
      </c>
      <c r="Q141" s="16" t="s">
        <v>442</v>
      </c>
    </row>
    <row r="142" spans="1:17" ht="30" x14ac:dyDescent="0.25">
      <c r="A142" s="19">
        <v>132</v>
      </c>
      <c r="B142" s="14">
        <v>131161</v>
      </c>
      <c r="C142" s="43" t="s">
        <v>2248</v>
      </c>
      <c r="D142" s="15" t="s">
        <v>2158</v>
      </c>
      <c r="E142" s="18" t="s">
        <v>2159</v>
      </c>
      <c r="F142" s="15" t="s">
        <v>226</v>
      </c>
      <c r="G142" s="15" t="s">
        <v>53</v>
      </c>
      <c r="H142" s="16" t="s">
        <v>7</v>
      </c>
      <c r="I142" s="16" t="s">
        <v>19</v>
      </c>
      <c r="J142" s="15" t="s">
        <v>159</v>
      </c>
      <c r="K142" s="16"/>
      <c r="L142" s="16"/>
      <c r="M142" s="16"/>
      <c r="N142" s="16"/>
      <c r="O142" s="16" t="s">
        <v>563</v>
      </c>
      <c r="P142" s="16"/>
      <c r="Q142" s="16" t="s">
        <v>419</v>
      </c>
    </row>
    <row r="143" spans="1:17" ht="30" x14ac:dyDescent="0.25">
      <c r="A143" s="19">
        <v>133</v>
      </c>
      <c r="B143" s="14">
        <v>131162</v>
      </c>
      <c r="C143" s="43" t="s">
        <v>2250</v>
      </c>
      <c r="D143" s="15" t="s">
        <v>2251</v>
      </c>
      <c r="E143" s="18" t="s">
        <v>156</v>
      </c>
      <c r="F143" s="15" t="s">
        <v>868</v>
      </c>
      <c r="G143" s="15" t="s">
        <v>2012</v>
      </c>
      <c r="H143" s="16" t="s">
        <v>8</v>
      </c>
      <c r="I143" s="16" t="s">
        <v>20</v>
      </c>
      <c r="J143" s="15" t="s">
        <v>68</v>
      </c>
      <c r="K143" s="16"/>
      <c r="L143" s="16"/>
      <c r="M143" s="16" t="s">
        <v>577</v>
      </c>
      <c r="N143" s="16"/>
      <c r="O143" s="16"/>
      <c r="P143" s="16"/>
      <c r="Q143" s="16" t="s">
        <v>419</v>
      </c>
    </row>
    <row r="144" spans="1:17" ht="30" x14ac:dyDescent="0.25">
      <c r="A144" s="19">
        <v>134</v>
      </c>
      <c r="B144" s="14">
        <v>131163</v>
      </c>
      <c r="C144" s="43" t="s">
        <v>2250</v>
      </c>
      <c r="D144" s="15" t="s">
        <v>2251</v>
      </c>
      <c r="E144" s="18" t="s">
        <v>156</v>
      </c>
      <c r="F144" s="15" t="s">
        <v>2253</v>
      </c>
      <c r="G144" s="15" t="s">
        <v>53</v>
      </c>
      <c r="H144" s="16" t="s">
        <v>7</v>
      </c>
      <c r="I144" s="16" t="s">
        <v>19</v>
      </c>
      <c r="J144" s="15" t="s">
        <v>125</v>
      </c>
      <c r="K144" s="16"/>
      <c r="L144" s="16"/>
      <c r="M144" s="16"/>
      <c r="N144" s="16"/>
      <c r="O144" s="16"/>
      <c r="P144" s="16" t="s">
        <v>2254</v>
      </c>
      <c r="Q144" s="16" t="s">
        <v>419</v>
      </c>
    </row>
    <row r="145" spans="1:17" ht="45" x14ac:dyDescent="0.25">
      <c r="A145" s="19">
        <v>135</v>
      </c>
      <c r="B145" s="14">
        <v>131164</v>
      </c>
      <c r="C145" s="43" t="s">
        <v>2255</v>
      </c>
      <c r="D145" s="15" t="s">
        <v>2256</v>
      </c>
      <c r="E145" s="18" t="s">
        <v>2257</v>
      </c>
      <c r="F145" s="15" t="s">
        <v>72</v>
      </c>
      <c r="G145" s="15" t="s">
        <v>63</v>
      </c>
      <c r="H145" s="16" t="s">
        <v>8</v>
      </c>
      <c r="I145" s="16" t="s">
        <v>20</v>
      </c>
      <c r="J145" s="15" t="s">
        <v>77</v>
      </c>
      <c r="K145" s="16"/>
      <c r="L145" s="16"/>
      <c r="M145" s="16" t="s">
        <v>235</v>
      </c>
      <c r="N145" s="16"/>
      <c r="O145" s="16"/>
      <c r="P145" s="16"/>
      <c r="Q145" s="16" t="s">
        <v>514</v>
      </c>
    </row>
    <row r="146" spans="1:17" ht="30" x14ac:dyDescent="0.25">
      <c r="A146" s="19">
        <v>136</v>
      </c>
      <c r="B146" s="14">
        <v>131165</v>
      </c>
      <c r="C146" s="43" t="s">
        <v>2258</v>
      </c>
      <c r="D146" s="15" t="s">
        <v>155</v>
      </c>
      <c r="E146" s="18" t="s">
        <v>156</v>
      </c>
      <c r="F146" s="15" t="s">
        <v>2259</v>
      </c>
      <c r="G146" s="15" t="s">
        <v>53</v>
      </c>
      <c r="H146" s="16" t="s">
        <v>8</v>
      </c>
      <c r="I146" s="16" t="s">
        <v>19</v>
      </c>
      <c r="J146" s="15" t="s">
        <v>59</v>
      </c>
      <c r="K146" s="16"/>
      <c r="L146" s="16" t="s">
        <v>129</v>
      </c>
      <c r="M146" s="16"/>
      <c r="N146" s="16"/>
      <c r="O146" s="16"/>
      <c r="P146" s="16"/>
      <c r="Q146" s="16" t="s">
        <v>419</v>
      </c>
    </row>
    <row r="147" spans="1:17" ht="30" x14ac:dyDescent="0.25">
      <c r="A147" s="19">
        <v>137</v>
      </c>
      <c r="B147" s="14">
        <v>131166</v>
      </c>
      <c r="C147" s="15" t="s">
        <v>2260</v>
      </c>
      <c r="D147" s="15" t="s">
        <v>2261</v>
      </c>
      <c r="E147" s="18" t="s">
        <v>156</v>
      </c>
      <c r="F147" s="15" t="s">
        <v>140</v>
      </c>
      <c r="G147" s="15" t="s">
        <v>85</v>
      </c>
      <c r="H147" s="16" t="s">
        <v>8</v>
      </c>
      <c r="I147" s="16" t="s">
        <v>19</v>
      </c>
      <c r="J147" s="15" t="s">
        <v>472</v>
      </c>
      <c r="K147" s="16"/>
      <c r="L147" s="16"/>
      <c r="M147" s="16" t="s">
        <v>1111</v>
      </c>
      <c r="N147" s="16"/>
      <c r="O147" s="16"/>
      <c r="P147" s="16"/>
      <c r="Q147" s="16" t="s">
        <v>442</v>
      </c>
    </row>
    <row r="148" spans="1:17" ht="30" x14ac:dyDescent="0.25">
      <c r="A148" s="19">
        <v>138</v>
      </c>
      <c r="B148" s="14">
        <v>131167</v>
      </c>
      <c r="C148" s="15" t="s">
        <v>2262</v>
      </c>
      <c r="D148" s="15" t="s">
        <v>2162</v>
      </c>
      <c r="E148" s="18" t="s">
        <v>156</v>
      </c>
      <c r="F148" s="15" t="s">
        <v>47</v>
      </c>
      <c r="G148" s="15" t="s">
        <v>111</v>
      </c>
      <c r="H148" s="16" t="s">
        <v>8</v>
      </c>
      <c r="I148" s="16" t="s">
        <v>19</v>
      </c>
      <c r="J148" s="15" t="s">
        <v>121</v>
      </c>
      <c r="K148" s="16"/>
      <c r="L148" s="16"/>
      <c r="M148" s="16" t="s">
        <v>69</v>
      </c>
      <c r="N148" s="16"/>
      <c r="O148" s="16"/>
      <c r="P148" s="16"/>
      <c r="Q148" s="16" t="s">
        <v>468</v>
      </c>
    </row>
    <row r="149" spans="1:17" ht="30" x14ac:dyDescent="0.25">
      <c r="A149" s="19">
        <v>139</v>
      </c>
      <c r="B149" s="14">
        <v>131168</v>
      </c>
      <c r="C149" s="15" t="s">
        <v>2262</v>
      </c>
      <c r="D149" s="15" t="s">
        <v>2162</v>
      </c>
      <c r="E149" s="18" t="s">
        <v>156</v>
      </c>
      <c r="F149" s="15" t="s">
        <v>364</v>
      </c>
      <c r="G149" s="15" t="s">
        <v>53</v>
      </c>
      <c r="H149" s="16" t="s">
        <v>8</v>
      </c>
      <c r="I149" s="16" t="s">
        <v>19</v>
      </c>
      <c r="J149" s="15" t="s">
        <v>125</v>
      </c>
      <c r="K149" s="16"/>
      <c r="L149" s="16"/>
      <c r="M149" s="16" t="s">
        <v>92</v>
      </c>
      <c r="N149" s="16"/>
      <c r="O149" s="16"/>
      <c r="P149" s="16"/>
      <c r="Q149" s="16" t="s">
        <v>429</v>
      </c>
    </row>
    <row r="150" spans="1:17" ht="30" x14ac:dyDescent="0.25">
      <c r="A150" s="19">
        <v>140</v>
      </c>
      <c r="B150" s="14">
        <v>131169</v>
      </c>
      <c r="C150" s="15" t="s">
        <v>2262</v>
      </c>
      <c r="D150" s="15" t="s">
        <v>2162</v>
      </c>
      <c r="E150" s="18" t="s">
        <v>156</v>
      </c>
      <c r="F150" s="15" t="s">
        <v>2263</v>
      </c>
      <c r="G150" s="15" t="s">
        <v>543</v>
      </c>
      <c r="H150" s="16" t="s">
        <v>8</v>
      </c>
      <c r="I150" s="16" t="s">
        <v>19</v>
      </c>
      <c r="J150" s="15" t="s">
        <v>2264</v>
      </c>
      <c r="K150" s="16"/>
      <c r="L150" s="16"/>
      <c r="M150" s="16" t="s">
        <v>69</v>
      </c>
      <c r="N150" s="16"/>
      <c r="O150" s="16"/>
      <c r="P150" s="16"/>
      <c r="Q150" s="16" t="s">
        <v>468</v>
      </c>
    </row>
    <row r="151" spans="1:17" ht="30" x14ac:dyDescent="0.25">
      <c r="A151" s="19">
        <v>141</v>
      </c>
      <c r="B151" s="14">
        <v>131170</v>
      </c>
      <c r="C151" s="15" t="s">
        <v>2265</v>
      </c>
      <c r="D151" s="15" t="s">
        <v>2097</v>
      </c>
      <c r="E151" s="18" t="s">
        <v>156</v>
      </c>
      <c r="F151" s="15" t="s">
        <v>2266</v>
      </c>
      <c r="G151" s="15" t="s">
        <v>53</v>
      </c>
      <c r="H151" s="16" t="s">
        <v>7</v>
      </c>
      <c r="I151" s="16" t="s">
        <v>19</v>
      </c>
      <c r="J151" s="15" t="s">
        <v>195</v>
      </c>
      <c r="K151" s="16"/>
      <c r="L151" s="16"/>
      <c r="M151" s="16"/>
      <c r="N151" s="16" t="s">
        <v>107</v>
      </c>
      <c r="O151" s="16"/>
      <c r="P151" s="16"/>
      <c r="Q151" s="16" t="s">
        <v>419</v>
      </c>
    </row>
    <row r="152" spans="1:17" ht="30" x14ac:dyDescent="0.25">
      <c r="A152" s="19">
        <v>142</v>
      </c>
      <c r="B152" s="14">
        <v>131171</v>
      </c>
      <c r="C152" s="15" t="s">
        <v>2267</v>
      </c>
      <c r="D152" s="15" t="s">
        <v>2268</v>
      </c>
      <c r="E152" s="18" t="s">
        <v>156</v>
      </c>
      <c r="F152" s="15" t="s">
        <v>2269</v>
      </c>
      <c r="G152" s="15" t="s">
        <v>1000</v>
      </c>
      <c r="H152" s="16" t="s">
        <v>8</v>
      </c>
      <c r="I152" s="16" t="s">
        <v>20</v>
      </c>
      <c r="J152" s="15" t="s">
        <v>116</v>
      </c>
      <c r="K152" s="16"/>
      <c r="L152" s="16"/>
      <c r="M152" s="16" t="s">
        <v>57</v>
      </c>
      <c r="N152" s="16"/>
      <c r="O152" s="16"/>
      <c r="P152" s="16"/>
      <c r="Q152" s="16" t="s">
        <v>442</v>
      </c>
    </row>
    <row r="153" spans="1:17" ht="30" x14ac:dyDescent="0.25">
      <c r="A153" s="19">
        <v>143</v>
      </c>
      <c r="B153" s="14">
        <v>131172</v>
      </c>
      <c r="C153" s="15" t="s">
        <v>2267</v>
      </c>
      <c r="D153" s="15" t="s">
        <v>2268</v>
      </c>
      <c r="E153" s="18" t="s">
        <v>156</v>
      </c>
      <c r="F153" s="15" t="s">
        <v>1461</v>
      </c>
      <c r="G153" s="15" t="s">
        <v>67</v>
      </c>
      <c r="H153" s="16" t="s">
        <v>8</v>
      </c>
      <c r="I153" s="16" t="s">
        <v>20</v>
      </c>
      <c r="J153" s="15" t="s">
        <v>59</v>
      </c>
      <c r="K153" s="16"/>
      <c r="L153" s="16"/>
      <c r="M153" s="16" t="s">
        <v>143</v>
      </c>
      <c r="N153" s="16"/>
      <c r="O153" s="16"/>
      <c r="P153" s="16"/>
      <c r="Q153" s="16" t="s">
        <v>436</v>
      </c>
    </row>
    <row r="154" spans="1:17" ht="30" x14ac:dyDescent="0.25">
      <c r="A154" s="19">
        <v>144</v>
      </c>
      <c r="B154" s="14">
        <v>131173</v>
      </c>
      <c r="C154" s="15" t="s">
        <v>2267</v>
      </c>
      <c r="D154" s="15" t="s">
        <v>2268</v>
      </c>
      <c r="E154" s="18" t="s">
        <v>156</v>
      </c>
      <c r="F154" s="15" t="s">
        <v>25</v>
      </c>
      <c r="G154" s="15" t="s">
        <v>53</v>
      </c>
      <c r="H154" s="16" t="s">
        <v>7</v>
      </c>
      <c r="I154" s="16" t="s">
        <v>20</v>
      </c>
      <c r="J154" s="15" t="s">
        <v>59</v>
      </c>
      <c r="K154" s="16"/>
      <c r="L154" s="16"/>
      <c r="M154" s="16"/>
      <c r="N154" s="16"/>
      <c r="O154" s="16"/>
      <c r="P154" s="16" t="s">
        <v>143</v>
      </c>
      <c r="Q154" s="16" t="s">
        <v>436</v>
      </c>
    </row>
    <row r="155" spans="1:17" ht="30" x14ac:dyDescent="0.25">
      <c r="A155" s="19">
        <v>145</v>
      </c>
      <c r="B155" s="14">
        <v>131174</v>
      </c>
      <c r="C155" s="15" t="s">
        <v>2270</v>
      </c>
      <c r="D155" s="15" t="s">
        <v>2271</v>
      </c>
      <c r="E155" s="18" t="s">
        <v>156</v>
      </c>
      <c r="F155" s="15" t="s">
        <v>198</v>
      </c>
      <c r="G155" s="15" t="s">
        <v>738</v>
      </c>
      <c r="H155" s="16" t="s">
        <v>8</v>
      </c>
      <c r="I155" s="16" t="s">
        <v>20</v>
      </c>
      <c r="J155" s="15" t="s">
        <v>54</v>
      </c>
      <c r="K155" s="16"/>
      <c r="L155" s="16"/>
      <c r="M155" s="16" t="s">
        <v>370</v>
      </c>
      <c r="N155" s="16"/>
      <c r="O155" s="16"/>
      <c r="P155" s="16"/>
      <c r="Q155" s="16" t="s">
        <v>442</v>
      </c>
    </row>
    <row r="156" spans="1:17" ht="30" x14ac:dyDescent="0.25">
      <c r="A156" s="19">
        <v>146</v>
      </c>
      <c r="B156" s="14">
        <v>131175</v>
      </c>
      <c r="C156" s="15" t="s">
        <v>2270</v>
      </c>
      <c r="D156" s="15" t="s">
        <v>2271</v>
      </c>
      <c r="E156" s="18" t="s">
        <v>156</v>
      </c>
      <c r="F156" s="15" t="s">
        <v>1851</v>
      </c>
      <c r="G156" s="15" t="s">
        <v>738</v>
      </c>
      <c r="H156" s="16" t="s">
        <v>8</v>
      </c>
      <c r="I156" s="16" t="s">
        <v>19</v>
      </c>
      <c r="J156" s="15" t="s">
        <v>54</v>
      </c>
      <c r="K156" s="16"/>
      <c r="L156" s="16" t="s">
        <v>312</v>
      </c>
      <c r="M156" s="16"/>
      <c r="N156" s="16"/>
      <c r="O156" s="16"/>
      <c r="P156" s="16"/>
      <c r="Q156" s="16" t="s">
        <v>419</v>
      </c>
    </row>
    <row r="157" spans="1:17" ht="30" x14ac:dyDescent="0.25">
      <c r="A157" s="19">
        <v>147</v>
      </c>
      <c r="B157" s="14">
        <v>131176</v>
      </c>
      <c r="C157" s="15" t="s">
        <v>2272</v>
      </c>
      <c r="D157" s="15" t="s">
        <v>2245</v>
      </c>
      <c r="E157" s="18" t="s">
        <v>156</v>
      </c>
      <c r="F157" s="15" t="s">
        <v>2273</v>
      </c>
      <c r="G157" s="15" t="s">
        <v>53</v>
      </c>
      <c r="H157" s="16" t="s">
        <v>7</v>
      </c>
      <c r="I157" s="16" t="s">
        <v>19</v>
      </c>
      <c r="J157" s="15" t="s">
        <v>59</v>
      </c>
      <c r="K157" s="16"/>
      <c r="L157" s="16"/>
      <c r="M157" s="16"/>
      <c r="N157" s="16"/>
      <c r="O157" s="16"/>
      <c r="P157" s="16" t="s">
        <v>143</v>
      </c>
      <c r="Q157" s="16" t="s">
        <v>419</v>
      </c>
    </row>
    <row r="158" spans="1:17" ht="30" x14ac:dyDescent="0.25">
      <c r="A158" s="19">
        <v>148</v>
      </c>
      <c r="B158" s="14">
        <v>131177</v>
      </c>
      <c r="C158" s="15" t="s">
        <v>2274</v>
      </c>
      <c r="D158" s="15" t="s">
        <v>2275</v>
      </c>
      <c r="E158" s="18" t="s">
        <v>156</v>
      </c>
      <c r="F158" s="15" t="s">
        <v>1691</v>
      </c>
      <c r="G158" s="15" t="s">
        <v>46</v>
      </c>
      <c r="H158" s="16" t="s">
        <v>8</v>
      </c>
      <c r="I158" s="16" t="s">
        <v>19</v>
      </c>
      <c r="J158" s="15" t="s">
        <v>116</v>
      </c>
      <c r="K158" s="16"/>
      <c r="L158" s="16" t="s">
        <v>73</v>
      </c>
      <c r="M158" s="16"/>
      <c r="N158" s="16"/>
      <c r="O158" s="16"/>
      <c r="P158" s="16"/>
      <c r="Q158" s="16" t="s">
        <v>419</v>
      </c>
    </row>
    <row r="159" spans="1:17" ht="45" x14ac:dyDescent="0.25">
      <c r="A159" s="19">
        <v>149</v>
      </c>
      <c r="B159" s="14">
        <v>131178</v>
      </c>
      <c r="C159" s="15" t="s">
        <v>2276</v>
      </c>
      <c r="D159" s="15" t="s">
        <v>2275</v>
      </c>
      <c r="E159" s="18" t="s">
        <v>156</v>
      </c>
      <c r="F159" s="15" t="s">
        <v>2277</v>
      </c>
      <c r="G159" s="15" t="s">
        <v>46</v>
      </c>
      <c r="H159" s="16" t="s">
        <v>8</v>
      </c>
      <c r="I159" s="16" t="s">
        <v>19</v>
      </c>
      <c r="J159" s="15" t="s">
        <v>902</v>
      </c>
      <c r="K159" s="16"/>
      <c r="L159" s="16"/>
      <c r="M159" s="16" t="s">
        <v>143</v>
      </c>
      <c r="N159" s="16"/>
      <c r="O159" s="16"/>
      <c r="P159" s="16"/>
      <c r="Q159" s="16" t="s">
        <v>419</v>
      </c>
    </row>
    <row r="160" spans="1:17" ht="30" x14ac:dyDescent="0.25">
      <c r="A160" s="19">
        <v>150</v>
      </c>
      <c r="B160" s="14">
        <v>131179</v>
      </c>
      <c r="C160" s="15" t="s">
        <v>2278</v>
      </c>
      <c r="D160" s="15" t="s">
        <v>2279</v>
      </c>
      <c r="E160" s="18" t="s">
        <v>156</v>
      </c>
      <c r="F160" s="15" t="s">
        <v>1623</v>
      </c>
      <c r="G160" s="15" t="s">
        <v>85</v>
      </c>
      <c r="H160" s="16" t="s">
        <v>8</v>
      </c>
      <c r="I160" s="16" t="s">
        <v>20</v>
      </c>
      <c r="J160" s="15" t="s">
        <v>59</v>
      </c>
      <c r="K160" s="16"/>
      <c r="L160" s="16"/>
      <c r="M160" s="16" t="s">
        <v>143</v>
      </c>
      <c r="N160" s="16"/>
      <c r="O160" s="16"/>
      <c r="P160" s="16"/>
      <c r="Q160" s="16" t="s">
        <v>436</v>
      </c>
    </row>
    <row r="161" spans="1:17" ht="30" x14ac:dyDescent="0.25">
      <c r="A161" s="19">
        <v>151</v>
      </c>
      <c r="B161" s="14">
        <v>131180</v>
      </c>
      <c r="C161" s="15" t="s">
        <v>2278</v>
      </c>
      <c r="D161" s="15" t="s">
        <v>2279</v>
      </c>
      <c r="E161" s="18" t="s">
        <v>156</v>
      </c>
      <c r="F161" s="15" t="s">
        <v>292</v>
      </c>
      <c r="G161" s="15" t="s">
        <v>85</v>
      </c>
      <c r="H161" s="16" t="s">
        <v>8</v>
      </c>
      <c r="I161" s="16" t="s">
        <v>20</v>
      </c>
      <c r="J161" s="15" t="s">
        <v>59</v>
      </c>
      <c r="K161" s="16"/>
      <c r="L161" s="16"/>
      <c r="M161" s="16" t="s">
        <v>55</v>
      </c>
      <c r="N161" s="16"/>
      <c r="O161" s="16"/>
      <c r="P161" s="16"/>
      <c r="Q161" s="16" t="s">
        <v>420</v>
      </c>
    </row>
    <row r="162" spans="1:17" ht="30" x14ac:dyDescent="0.25">
      <c r="A162" s="19">
        <v>152</v>
      </c>
      <c r="B162" s="14">
        <v>131181</v>
      </c>
      <c r="C162" s="15" t="s">
        <v>2278</v>
      </c>
      <c r="D162" s="15" t="s">
        <v>2279</v>
      </c>
      <c r="E162" s="18" t="s">
        <v>156</v>
      </c>
      <c r="F162" s="15" t="s">
        <v>450</v>
      </c>
      <c r="G162" s="15" t="s">
        <v>802</v>
      </c>
      <c r="H162" s="16" t="s">
        <v>8</v>
      </c>
      <c r="I162" s="16" t="s">
        <v>20</v>
      </c>
      <c r="J162" s="15" t="s">
        <v>59</v>
      </c>
      <c r="K162" s="16"/>
      <c r="L162" s="16"/>
      <c r="M162" s="16" t="s">
        <v>57</v>
      </c>
      <c r="N162" s="16"/>
      <c r="O162" s="16"/>
      <c r="P162" s="16"/>
      <c r="Q162" s="16" t="s">
        <v>442</v>
      </c>
    </row>
    <row r="163" spans="1:17" ht="30" x14ac:dyDescent="0.25">
      <c r="A163" s="19">
        <v>153</v>
      </c>
      <c r="B163" s="14">
        <v>131182</v>
      </c>
      <c r="C163" s="15" t="s">
        <v>2278</v>
      </c>
      <c r="D163" s="15" t="s">
        <v>2279</v>
      </c>
      <c r="E163" s="18" t="s">
        <v>156</v>
      </c>
      <c r="F163" s="15" t="s">
        <v>526</v>
      </c>
      <c r="G163" s="15" t="s">
        <v>85</v>
      </c>
      <c r="H163" s="16" t="s">
        <v>8</v>
      </c>
      <c r="I163" s="16" t="s">
        <v>19</v>
      </c>
      <c r="J163" s="15" t="s">
        <v>77</v>
      </c>
      <c r="K163" s="16"/>
      <c r="L163" s="16"/>
      <c r="M163" s="16" t="s">
        <v>141</v>
      </c>
      <c r="N163" s="16"/>
      <c r="O163" s="16"/>
      <c r="P163" s="16"/>
      <c r="Q163" s="16" t="s">
        <v>449</v>
      </c>
    </row>
    <row r="164" spans="1:17" ht="30" x14ac:dyDescent="0.25">
      <c r="A164" s="19">
        <v>154</v>
      </c>
      <c r="B164" s="14">
        <v>131183</v>
      </c>
      <c r="C164" s="15" t="s">
        <v>2280</v>
      </c>
      <c r="D164" s="15" t="s">
        <v>2281</v>
      </c>
      <c r="E164" s="18" t="s">
        <v>156</v>
      </c>
      <c r="F164" s="15" t="s">
        <v>343</v>
      </c>
      <c r="G164" s="15" t="s">
        <v>85</v>
      </c>
      <c r="H164" s="16" t="s">
        <v>8</v>
      </c>
      <c r="I164" s="16" t="s">
        <v>19</v>
      </c>
      <c r="J164" s="15" t="s">
        <v>68</v>
      </c>
      <c r="K164" s="16"/>
      <c r="L164" s="16"/>
      <c r="M164" s="16" t="s">
        <v>69</v>
      </c>
      <c r="N164" s="16"/>
      <c r="O164" s="16"/>
      <c r="P164" s="16"/>
      <c r="Q164" s="16" t="s">
        <v>442</v>
      </c>
    </row>
    <row r="165" spans="1:17" ht="30" x14ac:dyDescent="0.25">
      <c r="A165" s="19">
        <v>155</v>
      </c>
      <c r="B165" s="14">
        <v>131184</v>
      </c>
      <c r="C165" s="15" t="s">
        <v>2282</v>
      </c>
      <c r="D165" s="15" t="s">
        <v>2283</v>
      </c>
      <c r="E165" s="18" t="s">
        <v>51</v>
      </c>
      <c r="F165" s="15" t="s">
        <v>653</v>
      </c>
      <c r="G165" s="15" t="s">
        <v>196</v>
      </c>
      <c r="H165" s="16" t="s">
        <v>8</v>
      </c>
      <c r="I165" s="16" t="s">
        <v>19</v>
      </c>
      <c r="J165" s="15" t="s">
        <v>116</v>
      </c>
      <c r="K165" s="16" t="s">
        <v>227</v>
      </c>
      <c r="L165" s="16"/>
      <c r="M165" s="16"/>
      <c r="N165" s="16"/>
      <c r="O165" s="16"/>
      <c r="P165" s="16"/>
      <c r="Q165" s="16" t="s">
        <v>419</v>
      </c>
    </row>
    <row r="166" spans="1:17" ht="30" x14ac:dyDescent="0.25">
      <c r="A166" s="19">
        <v>156</v>
      </c>
      <c r="B166" s="14">
        <v>131185</v>
      </c>
      <c r="C166" s="15" t="s">
        <v>2161</v>
      </c>
      <c r="D166" s="15" t="s">
        <v>2162</v>
      </c>
      <c r="E166" s="18" t="s">
        <v>156</v>
      </c>
      <c r="F166" s="15" t="s">
        <v>72</v>
      </c>
      <c r="G166" s="15" t="s">
        <v>53</v>
      </c>
      <c r="H166" s="16" t="s">
        <v>7</v>
      </c>
      <c r="I166" s="16" t="s">
        <v>20</v>
      </c>
      <c r="J166" s="15" t="s">
        <v>2284</v>
      </c>
      <c r="K166" s="16"/>
      <c r="L166" s="16"/>
      <c r="M166" s="16"/>
      <c r="N166" s="16"/>
      <c r="O166" s="16"/>
      <c r="P166" s="16" t="s">
        <v>57</v>
      </c>
      <c r="Q166" s="16" t="s">
        <v>442</v>
      </c>
    </row>
    <row r="167" spans="1:17" ht="30" x14ac:dyDescent="0.25">
      <c r="A167" s="19">
        <v>157</v>
      </c>
      <c r="B167" s="14">
        <v>131186</v>
      </c>
      <c r="C167" s="15" t="s">
        <v>2285</v>
      </c>
      <c r="D167" s="15" t="s">
        <v>2261</v>
      </c>
      <c r="E167" s="18" t="s">
        <v>156</v>
      </c>
      <c r="F167" s="15" t="s">
        <v>2221</v>
      </c>
      <c r="G167" s="15" t="s">
        <v>1649</v>
      </c>
      <c r="H167" s="16" t="s">
        <v>8</v>
      </c>
      <c r="I167" s="16" t="s">
        <v>19</v>
      </c>
      <c r="J167" s="15" t="s">
        <v>116</v>
      </c>
      <c r="K167" s="16"/>
      <c r="L167" s="16"/>
      <c r="M167" s="16" t="s">
        <v>70</v>
      </c>
      <c r="N167" s="16"/>
      <c r="O167" s="16"/>
      <c r="P167" s="16"/>
      <c r="Q167" s="16" t="s">
        <v>427</v>
      </c>
    </row>
    <row r="168" spans="1:17" ht="45" x14ac:dyDescent="0.25">
      <c r="A168" s="19">
        <v>158</v>
      </c>
      <c r="B168" s="14">
        <v>131187</v>
      </c>
      <c r="C168" s="15" t="s">
        <v>2286</v>
      </c>
      <c r="D168" s="15" t="s">
        <v>2261</v>
      </c>
      <c r="E168" s="18" t="s">
        <v>156</v>
      </c>
      <c r="F168" s="15" t="s">
        <v>1775</v>
      </c>
      <c r="G168" s="15" t="s">
        <v>46</v>
      </c>
      <c r="H168" s="16" t="s">
        <v>8</v>
      </c>
      <c r="I168" s="16" t="s">
        <v>19</v>
      </c>
      <c r="J168" s="15" t="s">
        <v>1821</v>
      </c>
      <c r="K168" s="16"/>
      <c r="L168" s="16"/>
      <c r="M168" s="16" t="s">
        <v>143</v>
      </c>
      <c r="N168" s="16"/>
      <c r="O168" s="16"/>
      <c r="P168" s="16"/>
      <c r="Q168" s="16" t="s">
        <v>436</v>
      </c>
    </row>
    <row r="169" spans="1:17" ht="30" x14ac:dyDescent="0.25">
      <c r="A169" s="19">
        <v>159</v>
      </c>
      <c r="B169" s="14">
        <v>131188</v>
      </c>
      <c r="C169" s="15" t="s">
        <v>2278</v>
      </c>
      <c r="D169" s="15" t="s">
        <v>2279</v>
      </c>
      <c r="E169" s="18" t="s">
        <v>156</v>
      </c>
      <c r="F169" s="15" t="s">
        <v>110</v>
      </c>
      <c r="G169" s="15" t="s">
        <v>980</v>
      </c>
      <c r="H169" s="16" t="s">
        <v>8</v>
      </c>
      <c r="I169" s="16" t="s">
        <v>19</v>
      </c>
      <c r="J169" s="15" t="s">
        <v>1036</v>
      </c>
      <c r="K169" s="16"/>
      <c r="L169" s="16"/>
      <c r="M169" s="16" t="s">
        <v>70</v>
      </c>
      <c r="N169" s="16"/>
      <c r="O169" s="16"/>
      <c r="P169" s="16"/>
      <c r="Q169" s="16" t="s">
        <v>427</v>
      </c>
    </row>
    <row r="170" spans="1:17" ht="30" x14ac:dyDescent="0.25">
      <c r="A170" s="19">
        <v>160</v>
      </c>
      <c r="B170" s="14">
        <v>131189</v>
      </c>
      <c r="C170" s="15" t="s">
        <v>2278</v>
      </c>
      <c r="D170" s="15" t="s">
        <v>2279</v>
      </c>
      <c r="E170" s="18" t="s">
        <v>156</v>
      </c>
      <c r="F170" s="15" t="s">
        <v>2287</v>
      </c>
      <c r="G170" s="15" t="s">
        <v>63</v>
      </c>
      <c r="H170" s="16" t="s">
        <v>8</v>
      </c>
      <c r="I170" s="16" t="s">
        <v>19</v>
      </c>
      <c r="J170" s="15" t="s">
        <v>77</v>
      </c>
      <c r="K170" s="16"/>
      <c r="L170" s="16"/>
      <c r="M170" s="16" t="s">
        <v>86</v>
      </c>
      <c r="N170" s="16"/>
      <c r="O170" s="16"/>
      <c r="P170" s="16"/>
      <c r="Q170" s="16" t="s">
        <v>429</v>
      </c>
    </row>
    <row r="171" spans="1:17" ht="30" x14ac:dyDescent="0.25">
      <c r="A171" s="19">
        <v>161</v>
      </c>
      <c r="B171" s="14">
        <v>131190</v>
      </c>
      <c r="C171" s="15" t="s">
        <v>2288</v>
      </c>
      <c r="D171" s="15" t="s">
        <v>2289</v>
      </c>
      <c r="E171" s="18" t="s">
        <v>156</v>
      </c>
      <c r="F171" s="15" t="s">
        <v>2290</v>
      </c>
      <c r="G171" s="15" t="s">
        <v>53</v>
      </c>
      <c r="H171" s="16" t="s">
        <v>7</v>
      </c>
      <c r="I171" s="16" t="s">
        <v>19</v>
      </c>
      <c r="J171" s="15" t="s">
        <v>195</v>
      </c>
      <c r="K171" s="16"/>
      <c r="L171" s="16"/>
      <c r="M171" s="16"/>
      <c r="N171" s="16"/>
      <c r="O171" s="16" t="s">
        <v>73</v>
      </c>
      <c r="P171" s="16"/>
      <c r="Q171" s="16" t="s">
        <v>436</v>
      </c>
    </row>
    <row r="172" spans="1:17" ht="30" x14ac:dyDescent="0.25">
      <c r="A172" s="19">
        <v>162</v>
      </c>
      <c r="B172" s="14">
        <v>131191</v>
      </c>
      <c r="C172" s="15" t="s">
        <v>2288</v>
      </c>
      <c r="D172" s="15" t="s">
        <v>2289</v>
      </c>
      <c r="E172" s="18" t="s">
        <v>156</v>
      </c>
      <c r="F172" s="15" t="s">
        <v>2031</v>
      </c>
      <c r="G172" s="15" t="s">
        <v>53</v>
      </c>
      <c r="H172" s="16" t="s">
        <v>7</v>
      </c>
      <c r="I172" s="16" t="s">
        <v>19</v>
      </c>
      <c r="J172" s="15" t="s">
        <v>59</v>
      </c>
      <c r="K172" s="16"/>
      <c r="L172" s="16"/>
      <c r="M172" s="16"/>
      <c r="N172" s="16"/>
      <c r="O172" s="16" t="s">
        <v>73</v>
      </c>
      <c r="P172" s="16"/>
      <c r="Q172" s="16" t="s">
        <v>419</v>
      </c>
    </row>
    <row r="173" spans="1:17" ht="30" x14ac:dyDescent="0.25">
      <c r="A173" s="19">
        <v>163</v>
      </c>
      <c r="B173" s="14">
        <v>131192</v>
      </c>
      <c r="C173" s="15" t="s">
        <v>2288</v>
      </c>
      <c r="D173" s="15" t="s">
        <v>2289</v>
      </c>
      <c r="E173" s="18" t="s">
        <v>156</v>
      </c>
      <c r="F173" s="15" t="s">
        <v>627</v>
      </c>
      <c r="G173" s="15" t="s">
        <v>705</v>
      </c>
      <c r="H173" s="16" t="s">
        <v>7</v>
      </c>
      <c r="I173" s="16" t="s">
        <v>20</v>
      </c>
      <c r="J173" s="15" t="s">
        <v>536</v>
      </c>
      <c r="K173" s="16"/>
      <c r="L173" s="16"/>
      <c r="M173" s="16"/>
      <c r="N173" s="16"/>
      <c r="O173" s="16"/>
      <c r="P173" s="16" t="s">
        <v>69</v>
      </c>
      <c r="Q173" s="16" t="s">
        <v>468</v>
      </c>
    </row>
    <row r="174" spans="1:17" ht="30" x14ac:dyDescent="0.25">
      <c r="A174" s="19">
        <v>164</v>
      </c>
      <c r="B174" s="14">
        <v>131193</v>
      </c>
      <c r="C174" s="15" t="s">
        <v>2148</v>
      </c>
      <c r="D174" s="15" t="s">
        <v>2291</v>
      </c>
      <c r="E174" s="18" t="s">
        <v>156</v>
      </c>
      <c r="F174" s="15" t="s">
        <v>2292</v>
      </c>
      <c r="G174" s="15" t="s">
        <v>53</v>
      </c>
      <c r="H174" s="16" t="s">
        <v>8</v>
      </c>
      <c r="I174" s="16" t="s">
        <v>19</v>
      </c>
      <c r="J174" s="15" t="s">
        <v>960</v>
      </c>
      <c r="K174" s="16"/>
      <c r="L174" s="16"/>
      <c r="M174" s="16" t="s">
        <v>57</v>
      </c>
      <c r="N174" s="16"/>
      <c r="O174" s="16"/>
      <c r="P174" s="16"/>
      <c r="Q174" s="16" t="s">
        <v>436</v>
      </c>
    </row>
    <row r="175" spans="1:17" ht="30" x14ac:dyDescent="0.25">
      <c r="A175" s="19">
        <v>165</v>
      </c>
      <c r="B175" s="14">
        <v>131194</v>
      </c>
      <c r="C175" s="15" t="s">
        <v>2293</v>
      </c>
      <c r="D175" s="15" t="s">
        <v>2294</v>
      </c>
      <c r="E175" s="18" t="s">
        <v>44</v>
      </c>
      <c r="F175" s="15" t="s">
        <v>2295</v>
      </c>
      <c r="G175" s="15" t="s">
        <v>2296</v>
      </c>
      <c r="H175" s="16" t="s">
        <v>8</v>
      </c>
      <c r="I175" s="16" t="s">
        <v>19</v>
      </c>
      <c r="J175" s="15" t="s">
        <v>199</v>
      </c>
      <c r="K175" s="16"/>
      <c r="L175" s="16" t="s">
        <v>312</v>
      </c>
      <c r="M175" s="16"/>
      <c r="N175" s="16"/>
      <c r="O175" s="16"/>
      <c r="P175" s="16"/>
      <c r="Q175" s="16" t="s">
        <v>419</v>
      </c>
    </row>
    <row r="176" spans="1:17" ht="30" x14ac:dyDescent="0.25">
      <c r="A176" s="19">
        <v>166</v>
      </c>
      <c r="B176" s="14">
        <v>131195</v>
      </c>
      <c r="C176" s="15" t="s">
        <v>2297</v>
      </c>
      <c r="D176" s="15" t="s">
        <v>2298</v>
      </c>
      <c r="E176" s="18" t="s">
        <v>44</v>
      </c>
      <c r="F176" s="15" t="s">
        <v>2299</v>
      </c>
      <c r="G176" s="15" t="s">
        <v>390</v>
      </c>
      <c r="H176" s="16" t="s">
        <v>8</v>
      </c>
      <c r="I176" s="16" t="s">
        <v>19</v>
      </c>
      <c r="J176" s="15" t="s">
        <v>77</v>
      </c>
      <c r="K176" s="16"/>
      <c r="L176" s="16"/>
      <c r="M176" s="16" t="s">
        <v>57</v>
      </c>
      <c r="N176" s="16"/>
      <c r="O176" s="16"/>
      <c r="P176" s="16"/>
      <c r="Q176" s="16" t="s">
        <v>436</v>
      </c>
    </row>
    <row r="177" spans="1:17" ht="30" x14ac:dyDescent="0.25">
      <c r="A177" s="19">
        <v>167</v>
      </c>
      <c r="B177" s="14">
        <v>131196</v>
      </c>
      <c r="C177" s="15" t="s">
        <v>2300</v>
      </c>
      <c r="D177" s="15" t="s">
        <v>2301</v>
      </c>
      <c r="E177" s="18" t="s">
        <v>156</v>
      </c>
      <c r="F177" s="15" t="s">
        <v>2302</v>
      </c>
      <c r="G177" s="15" t="s">
        <v>111</v>
      </c>
      <c r="H177" s="16" t="s">
        <v>8</v>
      </c>
      <c r="I177" s="16" t="s">
        <v>19</v>
      </c>
      <c r="J177" s="15" t="s">
        <v>116</v>
      </c>
      <c r="K177" s="16"/>
      <c r="L177" s="16"/>
      <c r="M177" s="16" t="s">
        <v>57</v>
      </c>
      <c r="N177" s="16"/>
      <c r="O177" s="16"/>
      <c r="P177" s="16"/>
      <c r="Q177" s="16" t="s">
        <v>442</v>
      </c>
    </row>
    <row r="178" spans="1:17" ht="45" x14ac:dyDescent="0.25">
      <c r="A178" s="19">
        <v>168</v>
      </c>
      <c r="B178" s="14">
        <v>131197</v>
      </c>
      <c r="C178" s="15" t="s">
        <v>2303</v>
      </c>
      <c r="D178" s="15" t="s">
        <v>2304</v>
      </c>
      <c r="E178" s="18" t="s">
        <v>156</v>
      </c>
      <c r="F178" s="15" t="s">
        <v>1545</v>
      </c>
      <c r="G178" s="15" t="s">
        <v>46</v>
      </c>
      <c r="H178" s="16" t="s">
        <v>8</v>
      </c>
      <c r="I178" s="16" t="s">
        <v>20</v>
      </c>
      <c r="J178" s="15" t="s">
        <v>1821</v>
      </c>
      <c r="K178" s="16"/>
      <c r="L178" s="16" t="s">
        <v>312</v>
      </c>
      <c r="M178" s="16"/>
      <c r="N178" s="16"/>
      <c r="O178" s="16"/>
      <c r="P178" s="16"/>
      <c r="Q178" s="16" t="s">
        <v>419</v>
      </c>
    </row>
    <row r="179" spans="1:17" ht="30" x14ac:dyDescent="0.25">
      <c r="A179" s="19">
        <v>169</v>
      </c>
      <c r="B179" s="14">
        <v>131198</v>
      </c>
      <c r="C179" s="15" t="s">
        <v>2303</v>
      </c>
      <c r="D179" s="15" t="s">
        <v>2304</v>
      </c>
      <c r="E179" s="18" t="s">
        <v>156</v>
      </c>
      <c r="F179" s="15" t="s">
        <v>343</v>
      </c>
      <c r="G179" s="15" t="s">
        <v>53</v>
      </c>
      <c r="H179" s="16" t="s">
        <v>8</v>
      </c>
      <c r="I179" s="16" t="s">
        <v>19</v>
      </c>
      <c r="J179" s="15" t="s">
        <v>356</v>
      </c>
      <c r="K179" s="16"/>
      <c r="L179" s="16"/>
      <c r="M179" s="16" t="s">
        <v>57</v>
      </c>
      <c r="N179" s="16"/>
      <c r="O179" s="16"/>
      <c r="P179" s="16"/>
      <c r="Q179" s="16" t="s">
        <v>442</v>
      </c>
    </row>
    <row r="180" spans="1:17" ht="30" x14ac:dyDescent="0.25">
      <c r="A180" s="19">
        <v>170</v>
      </c>
      <c r="B180" s="14">
        <v>131199</v>
      </c>
      <c r="C180" s="15" t="s">
        <v>2305</v>
      </c>
      <c r="D180" s="15" t="s">
        <v>2306</v>
      </c>
      <c r="E180" s="18" t="s">
        <v>156</v>
      </c>
      <c r="F180" s="15" t="s">
        <v>2307</v>
      </c>
      <c r="G180" s="15" t="s">
        <v>53</v>
      </c>
      <c r="H180" s="16" t="s">
        <v>7</v>
      </c>
      <c r="I180" s="16" t="s">
        <v>19</v>
      </c>
      <c r="J180" s="15" t="s">
        <v>68</v>
      </c>
      <c r="K180" s="16"/>
      <c r="L180" s="16"/>
      <c r="M180" s="16" t="s">
        <v>370</v>
      </c>
      <c r="N180" s="16"/>
      <c r="O180" s="16"/>
      <c r="P180" s="16"/>
      <c r="Q180" s="16" t="s">
        <v>436</v>
      </c>
    </row>
    <row r="181" spans="1:17" x14ac:dyDescent="0.25">
      <c r="A181" s="19">
        <v>171</v>
      </c>
      <c r="B181" s="14">
        <v>131200</v>
      </c>
      <c r="C181" s="44" t="s">
        <v>2308</v>
      </c>
      <c r="D181" s="15"/>
      <c r="E181" s="18"/>
      <c r="F181" s="15"/>
      <c r="G181" s="15"/>
      <c r="H181" s="16"/>
      <c r="I181" s="16"/>
      <c r="J181" s="15"/>
      <c r="K181" s="16"/>
      <c r="L181" s="16"/>
      <c r="M181" s="16"/>
      <c r="N181" s="16"/>
      <c r="O181" s="16"/>
      <c r="P181" s="16"/>
      <c r="Q181" s="16"/>
    </row>
    <row r="182" spans="1:17" ht="30" x14ac:dyDescent="0.25">
      <c r="A182" s="19">
        <v>172</v>
      </c>
      <c r="B182" s="14">
        <v>131201</v>
      </c>
      <c r="C182" s="15" t="s">
        <v>2309</v>
      </c>
      <c r="D182" s="15" t="s">
        <v>2310</v>
      </c>
      <c r="E182" s="18" t="s">
        <v>156</v>
      </c>
      <c r="F182" s="15" t="s">
        <v>1598</v>
      </c>
      <c r="G182" s="15" t="s">
        <v>1142</v>
      </c>
      <c r="H182" s="16" t="s">
        <v>8</v>
      </c>
      <c r="I182" s="16" t="s">
        <v>19</v>
      </c>
      <c r="J182" s="15" t="s">
        <v>68</v>
      </c>
      <c r="K182" s="16" t="s">
        <v>227</v>
      </c>
      <c r="L182" s="16"/>
      <c r="M182" s="16"/>
      <c r="N182" s="16"/>
      <c r="O182" s="16"/>
      <c r="P182" s="16"/>
      <c r="Q182" s="16" t="s">
        <v>419</v>
      </c>
    </row>
    <row r="183" spans="1:17" ht="30" x14ac:dyDescent="0.25">
      <c r="A183" s="19">
        <v>173</v>
      </c>
      <c r="B183" s="14">
        <v>131202</v>
      </c>
      <c r="C183" s="15" t="s">
        <v>2311</v>
      </c>
      <c r="D183" s="15" t="s">
        <v>2312</v>
      </c>
      <c r="E183" s="18" t="s">
        <v>156</v>
      </c>
      <c r="F183" s="15" t="s">
        <v>1197</v>
      </c>
      <c r="G183" s="15" t="s">
        <v>53</v>
      </c>
      <c r="H183" s="16" t="s">
        <v>8</v>
      </c>
      <c r="I183" s="16" t="s">
        <v>19</v>
      </c>
      <c r="J183" s="15" t="s">
        <v>116</v>
      </c>
      <c r="K183" s="16"/>
      <c r="L183" s="16"/>
      <c r="M183" s="16" t="s">
        <v>57</v>
      </c>
      <c r="N183" s="16"/>
      <c r="O183" s="16"/>
      <c r="P183" s="16"/>
      <c r="Q183" s="16" t="s">
        <v>436</v>
      </c>
    </row>
    <row r="184" spans="1:17" ht="30" x14ac:dyDescent="0.25">
      <c r="A184" s="19">
        <v>174</v>
      </c>
      <c r="B184" s="14">
        <v>131203</v>
      </c>
      <c r="C184" s="15" t="s">
        <v>2313</v>
      </c>
      <c r="D184" s="15" t="s">
        <v>2312</v>
      </c>
      <c r="E184" s="18" t="s">
        <v>156</v>
      </c>
      <c r="F184" s="15" t="s">
        <v>72</v>
      </c>
      <c r="G184" s="15" t="s">
        <v>53</v>
      </c>
      <c r="H184" s="16" t="s">
        <v>8</v>
      </c>
      <c r="I184" s="16" t="s">
        <v>20</v>
      </c>
      <c r="J184" s="15" t="s">
        <v>121</v>
      </c>
      <c r="K184" s="16"/>
      <c r="L184" s="16" t="s">
        <v>312</v>
      </c>
      <c r="M184" s="16"/>
      <c r="N184" s="16"/>
      <c r="O184" s="16"/>
      <c r="P184" s="16"/>
      <c r="Q184" s="16" t="s">
        <v>419</v>
      </c>
    </row>
    <row r="185" spans="1:17" ht="30" x14ac:dyDescent="0.25">
      <c r="A185" s="19">
        <v>175</v>
      </c>
      <c r="B185" s="14">
        <v>131204</v>
      </c>
      <c r="C185" s="15" t="s">
        <v>2314</v>
      </c>
      <c r="D185" s="15" t="s">
        <v>155</v>
      </c>
      <c r="E185" s="18" t="s">
        <v>156</v>
      </c>
      <c r="F185" s="15" t="s">
        <v>467</v>
      </c>
      <c r="G185" s="15" t="s">
        <v>53</v>
      </c>
      <c r="H185" s="16" t="s">
        <v>8</v>
      </c>
      <c r="I185" s="16" t="s">
        <v>20</v>
      </c>
      <c r="J185" s="15" t="s">
        <v>47</v>
      </c>
      <c r="K185" s="16"/>
      <c r="L185" s="16"/>
      <c r="M185" s="16" t="s">
        <v>70</v>
      </c>
      <c r="N185" s="16"/>
      <c r="O185" s="16"/>
      <c r="P185" s="16"/>
      <c r="Q185" s="16" t="s">
        <v>427</v>
      </c>
    </row>
    <row r="186" spans="1:17" ht="30" x14ac:dyDescent="0.25">
      <c r="A186" s="19">
        <v>176</v>
      </c>
      <c r="B186" s="14">
        <v>131205</v>
      </c>
      <c r="C186" s="15" t="s">
        <v>2314</v>
      </c>
      <c r="D186" s="15" t="s">
        <v>155</v>
      </c>
      <c r="E186" s="18" t="s">
        <v>156</v>
      </c>
      <c r="F186" s="15" t="s">
        <v>2315</v>
      </c>
      <c r="G186" s="15" t="s">
        <v>53</v>
      </c>
      <c r="H186" s="16" t="s">
        <v>8</v>
      </c>
      <c r="I186" s="16" t="s">
        <v>20</v>
      </c>
      <c r="J186" s="15" t="s">
        <v>116</v>
      </c>
      <c r="K186" s="16"/>
      <c r="L186" s="16"/>
      <c r="M186" s="16" t="s">
        <v>86</v>
      </c>
      <c r="N186" s="16"/>
      <c r="O186" s="16"/>
      <c r="P186" s="16"/>
      <c r="Q186" s="16" t="s">
        <v>429</v>
      </c>
    </row>
    <row r="187" spans="1:17" ht="30" x14ac:dyDescent="0.25">
      <c r="A187" s="19">
        <v>177</v>
      </c>
      <c r="B187" s="14">
        <v>131206</v>
      </c>
      <c r="C187" s="15" t="s">
        <v>2316</v>
      </c>
      <c r="D187" s="15" t="s">
        <v>2317</v>
      </c>
      <c r="E187" s="18" t="s">
        <v>156</v>
      </c>
      <c r="F187" s="15" t="s">
        <v>247</v>
      </c>
      <c r="G187" s="15" t="s">
        <v>111</v>
      </c>
      <c r="H187" s="16" t="s">
        <v>8</v>
      </c>
      <c r="I187" s="16" t="s">
        <v>19</v>
      </c>
      <c r="J187" s="15" t="s">
        <v>116</v>
      </c>
      <c r="K187" s="16"/>
      <c r="L187" s="16"/>
      <c r="M187" s="16" t="s">
        <v>69</v>
      </c>
      <c r="N187" s="16"/>
      <c r="O187" s="16"/>
      <c r="P187" s="16"/>
      <c r="Q187" s="16" t="s">
        <v>468</v>
      </c>
    </row>
    <row r="188" spans="1:17" ht="30" x14ac:dyDescent="0.25">
      <c r="A188" s="19">
        <v>178</v>
      </c>
      <c r="B188" s="14">
        <v>131207</v>
      </c>
      <c r="C188" s="15" t="s">
        <v>2316</v>
      </c>
      <c r="D188" s="15" t="s">
        <v>2317</v>
      </c>
      <c r="E188" s="18" t="s">
        <v>156</v>
      </c>
      <c r="F188" s="15" t="s">
        <v>1017</v>
      </c>
      <c r="G188" s="15" t="s">
        <v>111</v>
      </c>
      <c r="H188" s="16" t="s">
        <v>8</v>
      </c>
      <c r="I188" s="16" t="s">
        <v>20</v>
      </c>
      <c r="J188" s="15" t="s">
        <v>116</v>
      </c>
      <c r="K188" s="16"/>
      <c r="L188" s="16"/>
      <c r="M188" s="16" t="s">
        <v>69</v>
      </c>
      <c r="N188" s="16"/>
      <c r="O188" s="16"/>
      <c r="P188" s="16"/>
      <c r="Q188" s="16" t="s">
        <v>468</v>
      </c>
    </row>
    <row r="189" spans="1:17" x14ac:dyDescent="0.25">
      <c r="A189" s="19">
        <v>179</v>
      </c>
      <c r="B189" s="14">
        <v>131208</v>
      </c>
      <c r="C189" s="44" t="s">
        <v>2308</v>
      </c>
      <c r="D189" s="15"/>
      <c r="E189" s="18"/>
      <c r="F189" s="15"/>
      <c r="G189" s="15"/>
      <c r="H189" s="16"/>
      <c r="I189" s="16"/>
      <c r="J189" s="15"/>
      <c r="K189" s="16"/>
      <c r="L189" s="16"/>
      <c r="M189" s="16"/>
      <c r="N189" s="16"/>
      <c r="O189" s="16"/>
      <c r="P189" s="16"/>
      <c r="Q189" s="16"/>
    </row>
    <row r="190" spans="1:17" ht="30" x14ac:dyDescent="0.25">
      <c r="A190" s="19">
        <v>180</v>
      </c>
      <c r="B190" s="14">
        <v>131209</v>
      </c>
      <c r="C190" s="15" t="s">
        <v>2318</v>
      </c>
      <c r="D190" s="15" t="s">
        <v>2319</v>
      </c>
      <c r="E190" s="18" t="s">
        <v>156</v>
      </c>
      <c r="F190" s="15" t="s">
        <v>2320</v>
      </c>
      <c r="G190" s="15" t="s">
        <v>53</v>
      </c>
      <c r="H190" s="16" t="s">
        <v>7</v>
      </c>
      <c r="I190" s="16" t="s">
        <v>20</v>
      </c>
      <c r="J190" s="15" t="s">
        <v>195</v>
      </c>
      <c r="K190" s="16"/>
      <c r="L190" s="16"/>
      <c r="M190" s="16"/>
      <c r="N190" s="16"/>
      <c r="O190" s="16"/>
      <c r="P190" s="16" t="s">
        <v>57</v>
      </c>
      <c r="Q190" s="16" t="s">
        <v>420</v>
      </c>
    </row>
    <row r="191" spans="1:17" ht="30" x14ac:dyDescent="0.25">
      <c r="A191" s="19">
        <v>181</v>
      </c>
      <c r="B191" s="14">
        <v>131210</v>
      </c>
      <c r="C191" s="15" t="s">
        <v>2318</v>
      </c>
      <c r="D191" s="15" t="s">
        <v>2319</v>
      </c>
      <c r="E191" s="18" t="s">
        <v>156</v>
      </c>
      <c r="F191" s="15" t="s">
        <v>530</v>
      </c>
      <c r="G191" s="15" t="s">
        <v>705</v>
      </c>
      <c r="H191" s="16" t="s">
        <v>7</v>
      </c>
      <c r="I191" s="16" t="s">
        <v>20</v>
      </c>
      <c r="J191" s="15" t="s">
        <v>472</v>
      </c>
      <c r="K191" s="16"/>
      <c r="L191" s="16"/>
      <c r="M191" s="16"/>
      <c r="N191" s="16"/>
      <c r="O191" s="16"/>
      <c r="P191" s="16" t="s">
        <v>988</v>
      </c>
      <c r="Q191" s="16" t="s">
        <v>442</v>
      </c>
    </row>
    <row r="192" spans="1:17" ht="30" x14ac:dyDescent="0.25">
      <c r="A192" s="19">
        <v>182</v>
      </c>
      <c r="B192" s="14">
        <v>131211</v>
      </c>
      <c r="C192" s="15" t="s">
        <v>2321</v>
      </c>
      <c r="D192" s="15" t="s">
        <v>2322</v>
      </c>
      <c r="E192" s="18" t="s">
        <v>156</v>
      </c>
      <c r="F192" s="15" t="s">
        <v>2323</v>
      </c>
      <c r="G192" s="15" t="s">
        <v>390</v>
      </c>
      <c r="H192" s="16" t="s">
        <v>8</v>
      </c>
      <c r="I192" s="16" t="s">
        <v>20</v>
      </c>
      <c r="J192" s="15" t="s">
        <v>59</v>
      </c>
      <c r="K192" s="16"/>
      <c r="L192" s="16"/>
      <c r="M192" s="16" t="s">
        <v>70</v>
      </c>
      <c r="N192" s="16"/>
      <c r="O192" s="16"/>
      <c r="P192" s="16"/>
      <c r="Q192" s="16" t="s">
        <v>427</v>
      </c>
    </row>
    <row r="193" spans="1:17" ht="30" x14ac:dyDescent="0.25">
      <c r="A193" s="19">
        <v>183</v>
      </c>
      <c r="B193" s="14">
        <v>131212</v>
      </c>
      <c r="C193" s="15" t="s">
        <v>2321</v>
      </c>
      <c r="D193" s="15" t="s">
        <v>2322</v>
      </c>
      <c r="E193" s="18" t="s">
        <v>156</v>
      </c>
      <c r="F193" s="15" t="s">
        <v>2324</v>
      </c>
      <c r="G193" s="15" t="s">
        <v>390</v>
      </c>
      <c r="H193" s="16" t="s">
        <v>8</v>
      </c>
      <c r="I193" s="16" t="s">
        <v>19</v>
      </c>
      <c r="J193" s="15" t="s">
        <v>59</v>
      </c>
      <c r="K193" s="16"/>
      <c r="L193" s="16"/>
      <c r="M193" s="16" t="s">
        <v>70</v>
      </c>
      <c r="N193" s="16"/>
      <c r="O193" s="16"/>
      <c r="P193" s="16"/>
      <c r="Q193" s="16" t="s">
        <v>427</v>
      </c>
    </row>
    <row r="194" spans="1:17" ht="30" x14ac:dyDescent="0.25">
      <c r="A194" s="19">
        <v>184</v>
      </c>
      <c r="B194" s="14">
        <v>131213</v>
      </c>
      <c r="C194" s="15" t="s">
        <v>2325</v>
      </c>
      <c r="D194" s="15" t="s">
        <v>2326</v>
      </c>
      <c r="E194" s="18" t="s">
        <v>156</v>
      </c>
      <c r="F194" s="15" t="s">
        <v>72</v>
      </c>
      <c r="G194" s="15" t="s">
        <v>1000</v>
      </c>
      <c r="H194" s="16" t="s">
        <v>8</v>
      </c>
      <c r="I194" s="16" t="s">
        <v>20</v>
      </c>
      <c r="J194" s="15" t="s">
        <v>116</v>
      </c>
      <c r="K194" s="16"/>
      <c r="L194" s="16"/>
      <c r="M194" s="16" t="s">
        <v>57</v>
      </c>
      <c r="N194" s="16"/>
      <c r="O194" s="16"/>
      <c r="P194" s="16"/>
      <c r="Q194" s="16" t="s">
        <v>442</v>
      </c>
    </row>
    <row r="195" spans="1:17" ht="30" x14ac:dyDescent="0.25">
      <c r="A195" s="19">
        <v>185</v>
      </c>
      <c r="B195" s="14">
        <v>131214</v>
      </c>
      <c r="C195" s="15" t="s">
        <v>2327</v>
      </c>
      <c r="D195" s="15" t="s">
        <v>2328</v>
      </c>
      <c r="E195" s="18" t="s">
        <v>156</v>
      </c>
      <c r="F195" s="15" t="s">
        <v>140</v>
      </c>
      <c r="G195" s="15" t="s">
        <v>53</v>
      </c>
      <c r="H195" s="16" t="s">
        <v>8</v>
      </c>
      <c r="I195" s="16" t="s">
        <v>20</v>
      </c>
      <c r="J195" s="15" t="s">
        <v>78</v>
      </c>
      <c r="K195" s="16"/>
      <c r="L195" s="16"/>
      <c r="M195" s="16" t="s">
        <v>141</v>
      </c>
      <c r="N195" s="16"/>
      <c r="O195" s="16"/>
      <c r="P195" s="16"/>
      <c r="Q195" s="16" t="s">
        <v>449</v>
      </c>
    </row>
    <row r="196" spans="1:17" ht="30" x14ac:dyDescent="0.25">
      <c r="A196" s="19">
        <v>186</v>
      </c>
      <c r="B196" s="14">
        <v>131215</v>
      </c>
      <c r="C196" s="15" t="s">
        <v>2329</v>
      </c>
      <c r="D196" s="15" t="s">
        <v>2330</v>
      </c>
      <c r="E196" s="18" t="s">
        <v>156</v>
      </c>
      <c r="F196" s="15" t="s">
        <v>1284</v>
      </c>
      <c r="G196" s="15" t="s">
        <v>90</v>
      </c>
      <c r="H196" s="16" t="s">
        <v>8</v>
      </c>
      <c r="I196" s="16" t="s">
        <v>19</v>
      </c>
      <c r="J196" s="15" t="s">
        <v>694</v>
      </c>
      <c r="K196" s="16"/>
      <c r="L196" s="16"/>
      <c r="M196" s="16" t="s">
        <v>334</v>
      </c>
      <c r="N196" s="16"/>
      <c r="O196" s="16"/>
      <c r="P196" s="16"/>
      <c r="Q196" s="16" t="s">
        <v>1198</v>
      </c>
    </row>
    <row r="197" spans="1:17" ht="30" x14ac:dyDescent="0.25">
      <c r="A197" s="19">
        <v>187</v>
      </c>
      <c r="B197" s="14">
        <v>131216</v>
      </c>
      <c r="C197" s="15" t="s">
        <v>2331</v>
      </c>
      <c r="D197" s="15" t="s">
        <v>2332</v>
      </c>
      <c r="E197" s="18" t="s">
        <v>156</v>
      </c>
      <c r="F197" s="15" t="s">
        <v>825</v>
      </c>
      <c r="G197" s="15" t="s">
        <v>1000</v>
      </c>
      <c r="H197" s="16" t="s">
        <v>8</v>
      </c>
      <c r="I197" s="16" t="s">
        <v>20</v>
      </c>
      <c r="J197" s="15" t="s">
        <v>195</v>
      </c>
      <c r="K197" s="16"/>
      <c r="L197" s="16"/>
      <c r="M197" s="16" t="s">
        <v>143</v>
      </c>
      <c r="N197" s="16"/>
      <c r="O197" s="16"/>
      <c r="P197" s="16"/>
      <c r="Q197" s="16" t="s">
        <v>436</v>
      </c>
    </row>
    <row r="198" spans="1:17" ht="30" x14ac:dyDescent="0.25">
      <c r="A198" s="19">
        <v>188</v>
      </c>
      <c r="B198" s="14">
        <v>131217</v>
      </c>
      <c r="C198" s="15" t="s">
        <v>2333</v>
      </c>
      <c r="D198" s="15" t="s">
        <v>2334</v>
      </c>
      <c r="E198" s="18" t="s">
        <v>2335</v>
      </c>
      <c r="F198" s="15" t="s">
        <v>1012</v>
      </c>
      <c r="G198" s="15" t="s">
        <v>53</v>
      </c>
      <c r="H198" s="16" t="s">
        <v>8</v>
      </c>
      <c r="I198" s="16" t="s">
        <v>20</v>
      </c>
      <c r="J198" s="15" t="s">
        <v>116</v>
      </c>
      <c r="K198" s="16"/>
      <c r="L198" s="16"/>
      <c r="M198" s="16" t="s">
        <v>143</v>
      </c>
      <c r="N198" s="16"/>
      <c r="O198" s="16"/>
      <c r="P198" s="16"/>
      <c r="Q198" s="16" t="s">
        <v>436</v>
      </c>
    </row>
    <row r="199" spans="1:17" ht="30" x14ac:dyDescent="0.25">
      <c r="A199" s="19">
        <v>189</v>
      </c>
      <c r="B199" s="14">
        <v>131218</v>
      </c>
      <c r="C199" s="15" t="s">
        <v>2336</v>
      </c>
      <c r="D199" s="15" t="s">
        <v>2337</v>
      </c>
      <c r="E199" s="18" t="s">
        <v>156</v>
      </c>
      <c r="F199" s="15" t="s">
        <v>2338</v>
      </c>
      <c r="G199" s="15" t="s">
        <v>53</v>
      </c>
      <c r="H199" s="16" t="s">
        <v>7</v>
      </c>
      <c r="I199" s="16" t="s">
        <v>20</v>
      </c>
      <c r="J199" s="15" t="s">
        <v>199</v>
      </c>
      <c r="K199" s="16"/>
      <c r="L199" s="16"/>
      <c r="M199" s="16"/>
      <c r="N199" s="16"/>
      <c r="O199" s="16"/>
      <c r="P199" s="16" t="s">
        <v>988</v>
      </c>
      <c r="Q199" s="16" t="s">
        <v>442</v>
      </c>
    </row>
    <row r="200" spans="1:17" ht="30" x14ac:dyDescent="0.25">
      <c r="A200" s="19">
        <v>190</v>
      </c>
      <c r="B200" s="14">
        <v>131219</v>
      </c>
      <c r="C200" s="15" t="s">
        <v>2339</v>
      </c>
      <c r="D200" s="15" t="s">
        <v>2340</v>
      </c>
      <c r="E200" s="18" t="s">
        <v>156</v>
      </c>
      <c r="F200" s="15" t="s">
        <v>2341</v>
      </c>
      <c r="G200" s="15" t="s">
        <v>53</v>
      </c>
      <c r="H200" s="16" t="s">
        <v>8</v>
      </c>
      <c r="I200" s="16" t="s">
        <v>19</v>
      </c>
      <c r="J200" s="15" t="s">
        <v>195</v>
      </c>
      <c r="K200" s="16"/>
      <c r="L200" s="16"/>
      <c r="M200" s="16" t="s">
        <v>93</v>
      </c>
      <c r="N200" s="16"/>
      <c r="O200" s="16"/>
      <c r="P200" s="16"/>
      <c r="Q200" s="16" t="s">
        <v>419</v>
      </c>
    </row>
    <row r="201" spans="1:17" ht="30" x14ac:dyDescent="0.25">
      <c r="A201" s="19">
        <v>191</v>
      </c>
      <c r="B201" s="14">
        <v>131220</v>
      </c>
      <c r="C201" s="15" t="s">
        <v>2339</v>
      </c>
      <c r="D201" s="15" t="s">
        <v>2340</v>
      </c>
      <c r="E201" s="18" t="s">
        <v>156</v>
      </c>
      <c r="F201" s="15" t="s">
        <v>2342</v>
      </c>
      <c r="G201" s="15" t="s">
        <v>53</v>
      </c>
      <c r="H201" s="16" t="s">
        <v>8</v>
      </c>
      <c r="I201" s="16" t="s">
        <v>19</v>
      </c>
      <c r="J201" s="15" t="s">
        <v>125</v>
      </c>
      <c r="K201" s="16"/>
      <c r="L201" s="16"/>
      <c r="M201" s="16" t="s">
        <v>69</v>
      </c>
      <c r="N201" s="16"/>
      <c r="O201" s="16"/>
      <c r="P201" s="16"/>
      <c r="Q201" s="16" t="s">
        <v>419</v>
      </c>
    </row>
    <row r="202" spans="1:17" ht="30" x14ac:dyDescent="0.25">
      <c r="A202" s="19">
        <v>192</v>
      </c>
      <c r="B202" s="14">
        <v>131221</v>
      </c>
      <c r="C202" s="15" t="s">
        <v>2339</v>
      </c>
      <c r="D202" s="15" t="s">
        <v>2340</v>
      </c>
      <c r="E202" s="18" t="s">
        <v>156</v>
      </c>
      <c r="F202" s="15" t="s">
        <v>397</v>
      </c>
      <c r="G202" s="15" t="s">
        <v>85</v>
      </c>
      <c r="H202" s="16" t="s">
        <v>8</v>
      </c>
      <c r="I202" s="16" t="s">
        <v>20</v>
      </c>
      <c r="J202" s="15" t="s">
        <v>2343</v>
      </c>
      <c r="K202" s="16"/>
      <c r="L202" s="16"/>
      <c r="M202" s="16" t="s">
        <v>55</v>
      </c>
      <c r="N202" s="16"/>
      <c r="O202" s="16"/>
      <c r="P202" s="16"/>
      <c r="Q202" s="16" t="s">
        <v>419</v>
      </c>
    </row>
    <row r="203" spans="1:17" ht="30" x14ac:dyDescent="0.25">
      <c r="A203" s="19">
        <v>193</v>
      </c>
      <c r="B203" s="14">
        <v>131222</v>
      </c>
      <c r="C203" s="15" t="s">
        <v>2339</v>
      </c>
      <c r="D203" s="15" t="s">
        <v>2340</v>
      </c>
      <c r="E203" s="18" t="s">
        <v>156</v>
      </c>
      <c r="F203" s="15" t="s">
        <v>2344</v>
      </c>
      <c r="G203" s="15" t="s">
        <v>53</v>
      </c>
      <c r="H203" s="16" t="s">
        <v>8</v>
      </c>
      <c r="I203" s="16" t="s">
        <v>20</v>
      </c>
      <c r="J203" s="15" t="s">
        <v>125</v>
      </c>
      <c r="K203" s="16"/>
      <c r="L203" s="16" t="s">
        <v>563</v>
      </c>
      <c r="M203" s="16"/>
      <c r="N203" s="16"/>
      <c r="O203" s="16"/>
      <c r="P203" s="16"/>
      <c r="Q203" s="16" t="s">
        <v>419</v>
      </c>
    </row>
    <row r="204" spans="1:17" ht="30" x14ac:dyDescent="0.25">
      <c r="A204" s="19">
        <v>194</v>
      </c>
      <c r="B204" s="14">
        <v>131223</v>
      </c>
      <c r="C204" s="15" t="s">
        <v>2345</v>
      </c>
      <c r="D204" s="15" t="s">
        <v>1080</v>
      </c>
      <c r="E204" s="18" t="s">
        <v>400</v>
      </c>
      <c r="F204" s="15" t="s">
        <v>850</v>
      </c>
      <c r="G204" s="15" t="s">
        <v>105</v>
      </c>
      <c r="H204" s="16" t="s">
        <v>8</v>
      </c>
      <c r="I204" s="16" t="s">
        <v>20</v>
      </c>
      <c r="J204" s="15" t="s">
        <v>2346</v>
      </c>
      <c r="K204" s="16"/>
      <c r="L204" s="16" t="s">
        <v>657</v>
      </c>
      <c r="M204" s="16"/>
      <c r="N204" s="16"/>
      <c r="O204" s="16"/>
      <c r="P204" s="16"/>
      <c r="Q204" s="16" t="s">
        <v>436</v>
      </c>
    </row>
    <row r="205" spans="1:17" ht="30" x14ac:dyDescent="0.25">
      <c r="A205" s="19">
        <v>195</v>
      </c>
      <c r="B205" s="14">
        <v>131224</v>
      </c>
      <c r="C205" s="15" t="s">
        <v>2345</v>
      </c>
      <c r="D205" s="15" t="s">
        <v>1080</v>
      </c>
      <c r="E205" s="18" t="s">
        <v>400</v>
      </c>
      <c r="F205" s="15" t="s">
        <v>1090</v>
      </c>
      <c r="G205" s="15" t="s">
        <v>105</v>
      </c>
      <c r="H205" s="16" t="s">
        <v>8</v>
      </c>
      <c r="I205" s="16" t="s">
        <v>20</v>
      </c>
      <c r="J205" s="15" t="s">
        <v>2346</v>
      </c>
      <c r="K205" s="16"/>
      <c r="L205" s="16" t="s">
        <v>387</v>
      </c>
      <c r="M205" s="16"/>
      <c r="N205" s="16"/>
      <c r="O205" s="16"/>
      <c r="P205" s="16"/>
      <c r="Q205" s="16" t="s">
        <v>419</v>
      </c>
    </row>
    <row r="206" spans="1:17" ht="30" x14ac:dyDescent="0.25">
      <c r="A206" s="19">
        <v>196</v>
      </c>
      <c r="B206" s="14">
        <v>131225</v>
      </c>
      <c r="C206" s="15" t="s">
        <v>2345</v>
      </c>
      <c r="D206" s="15" t="s">
        <v>1080</v>
      </c>
      <c r="E206" s="18" t="s">
        <v>400</v>
      </c>
      <c r="F206" s="15" t="s">
        <v>343</v>
      </c>
      <c r="G206" s="15" t="s">
        <v>105</v>
      </c>
      <c r="H206" s="16" t="s">
        <v>8</v>
      </c>
      <c r="I206" s="16" t="s">
        <v>19</v>
      </c>
      <c r="J206" s="15" t="s">
        <v>2346</v>
      </c>
      <c r="K206" s="16"/>
      <c r="L206" s="16"/>
      <c r="M206" s="16" t="s">
        <v>141</v>
      </c>
      <c r="N206" s="16"/>
      <c r="O206" s="16"/>
      <c r="P206" s="16"/>
      <c r="Q206" s="16" t="s">
        <v>468</v>
      </c>
    </row>
    <row r="207" spans="1:17" ht="30" x14ac:dyDescent="0.25">
      <c r="A207" s="19">
        <v>197</v>
      </c>
      <c r="B207" s="14">
        <v>131226</v>
      </c>
      <c r="C207" s="15" t="s">
        <v>2347</v>
      </c>
      <c r="D207" s="15" t="s">
        <v>2348</v>
      </c>
      <c r="E207" s="18" t="s">
        <v>156</v>
      </c>
      <c r="F207" s="15" t="s">
        <v>1999</v>
      </c>
      <c r="G207" s="15" t="s">
        <v>53</v>
      </c>
      <c r="H207" s="16" t="s">
        <v>7</v>
      </c>
      <c r="I207" s="16" t="s">
        <v>20</v>
      </c>
      <c r="J207" s="15" t="s">
        <v>2349</v>
      </c>
      <c r="K207" s="16"/>
      <c r="L207" s="16" t="s">
        <v>73</v>
      </c>
      <c r="M207" s="16"/>
      <c r="N207" s="16"/>
      <c r="O207" s="16"/>
      <c r="P207" s="16"/>
      <c r="Q207" s="16" t="s">
        <v>419</v>
      </c>
    </row>
    <row r="208" spans="1:17" ht="30" x14ac:dyDescent="0.25">
      <c r="A208" s="19">
        <v>198</v>
      </c>
      <c r="B208" s="14">
        <v>131227</v>
      </c>
      <c r="C208" s="15" t="s">
        <v>2347</v>
      </c>
      <c r="D208" s="15" t="s">
        <v>2348</v>
      </c>
      <c r="E208" s="18" t="s">
        <v>156</v>
      </c>
      <c r="F208" s="15" t="s">
        <v>2350</v>
      </c>
      <c r="G208" s="15" t="s">
        <v>53</v>
      </c>
      <c r="H208" s="16" t="s">
        <v>8</v>
      </c>
      <c r="I208" s="16" t="s">
        <v>20</v>
      </c>
      <c r="J208" s="15" t="s">
        <v>68</v>
      </c>
      <c r="K208" s="16"/>
      <c r="L208" s="16"/>
      <c r="M208" s="16" t="s">
        <v>143</v>
      </c>
      <c r="N208" s="16"/>
      <c r="O208" s="16"/>
      <c r="P208" s="16"/>
      <c r="Q208" s="16" t="s">
        <v>436</v>
      </c>
    </row>
    <row r="209" spans="1:17" ht="30" x14ac:dyDescent="0.25">
      <c r="A209" s="19">
        <v>199</v>
      </c>
      <c r="B209" s="14">
        <v>131228</v>
      </c>
      <c r="C209" s="15" t="s">
        <v>2347</v>
      </c>
      <c r="D209" s="15" t="s">
        <v>2348</v>
      </c>
      <c r="E209" s="18" t="s">
        <v>156</v>
      </c>
      <c r="F209" s="15" t="s">
        <v>428</v>
      </c>
      <c r="G209" s="15" t="s">
        <v>53</v>
      </c>
      <c r="H209" s="16" t="s">
        <v>8</v>
      </c>
      <c r="I209" s="16" t="s">
        <v>20</v>
      </c>
      <c r="J209" s="15" t="s">
        <v>68</v>
      </c>
      <c r="K209" s="16"/>
      <c r="L209" s="16"/>
      <c r="M209" s="16" t="s">
        <v>143</v>
      </c>
      <c r="N209" s="16"/>
      <c r="O209" s="16"/>
      <c r="P209" s="16"/>
      <c r="Q209" s="16" t="s">
        <v>436</v>
      </c>
    </row>
    <row r="210" spans="1:17" ht="30" x14ac:dyDescent="0.25">
      <c r="A210" s="19">
        <v>200</v>
      </c>
      <c r="B210" s="14">
        <v>131229</v>
      </c>
      <c r="C210" s="15" t="s">
        <v>2347</v>
      </c>
      <c r="D210" s="15" t="s">
        <v>2348</v>
      </c>
      <c r="E210" s="18" t="s">
        <v>156</v>
      </c>
      <c r="F210" s="15" t="s">
        <v>2351</v>
      </c>
      <c r="G210" s="15" t="s">
        <v>53</v>
      </c>
      <c r="H210" s="16" t="s">
        <v>8</v>
      </c>
      <c r="I210" s="16" t="s">
        <v>19</v>
      </c>
      <c r="J210" s="15" t="s">
        <v>125</v>
      </c>
      <c r="K210" s="16"/>
      <c r="L210" s="16"/>
      <c r="M210" s="16" t="s">
        <v>93</v>
      </c>
      <c r="N210" s="16"/>
      <c r="O210" s="16"/>
      <c r="P210" s="16"/>
      <c r="Q210" s="16" t="s">
        <v>433</v>
      </c>
    </row>
    <row r="211" spans="1:17" ht="30" x14ac:dyDescent="0.25">
      <c r="A211" s="19">
        <v>201</v>
      </c>
      <c r="B211" s="14">
        <v>131230</v>
      </c>
      <c r="C211" s="15" t="s">
        <v>2347</v>
      </c>
      <c r="D211" s="15" t="s">
        <v>2348</v>
      </c>
      <c r="E211" s="18" t="s">
        <v>156</v>
      </c>
      <c r="F211" s="15" t="s">
        <v>2352</v>
      </c>
      <c r="G211" s="15" t="s">
        <v>105</v>
      </c>
      <c r="H211" s="16" t="s">
        <v>8</v>
      </c>
      <c r="I211" s="16" t="s">
        <v>19</v>
      </c>
      <c r="J211" s="15" t="s">
        <v>59</v>
      </c>
      <c r="K211" s="16"/>
      <c r="L211" s="16"/>
      <c r="M211" s="16" t="s">
        <v>141</v>
      </c>
      <c r="N211" s="16"/>
      <c r="O211" s="16"/>
      <c r="P211" s="16"/>
      <c r="Q211" s="16" t="s">
        <v>449</v>
      </c>
    </row>
    <row r="212" spans="1:17" ht="30" x14ac:dyDescent="0.25">
      <c r="A212" s="19">
        <v>202</v>
      </c>
      <c r="B212" s="14">
        <v>131231</v>
      </c>
      <c r="C212" s="15" t="s">
        <v>2353</v>
      </c>
      <c r="D212" s="15" t="s">
        <v>2354</v>
      </c>
      <c r="E212" s="18" t="s">
        <v>156</v>
      </c>
      <c r="F212" s="15" t="s">
        <v>1187</v>
      </c>
      <c r="G212" s="15" t="s">
        <v>53</v>
      </c>
      <c r="H212" s="16" t="s">
        <v>8</v>
      </c>
      <c r="I212" s="16" t="s">
        <v>19</v>
      </c>
      <c r="J212" s="15" t="s">
        <v>125</v>
      </c>
      <c r="K212" s="16"/>
      <c r="L212" s="16"/>
      <c r="M212" s="16" t="s">
        <v>71</v>
      </c>
      <c r="N212" s="16"/>
      <c r="O212" s="16"/>
      <c r="P212" s="16"/>
      <c r="Q212" s="16" t="s">
        <v>420</v>
      </c>
    </row>
    <row r="213" spans="1:17" ht="30" x14ac:dyDescent="0.25">
      <c r="A213" s="19">
        <v>203</v>
      </c>
      <c r="B213" s="14">
        <v>131232</v>
      </c>
      <c r="C213" s="15" t="s">
        <v>2353</v>
      </c>
      <c r="D213" s="15" t="s">
        <v>2354</v>
      </c>
      <c r="E213" s="18" t="s">
        <v>156</v>
      </c>
      <c r="F213" s="15" t="s">
        <v>2355</v>
      </c>
      <c r="G213" s="15" t="s">
        <v>53</v>
      </c>
      <c r="H213" s="16" t="s">
        <v>8</v>
      </c>
      <c r="I213" s="16" t="s">
        <v>20</v>
      </c>
      <c r="J213" s="15" t="s">
        <v>121</v>
      </c>
      <c r="K213" s="16"/>
      <c r="L213" s="16"/>
      <c r="M213" s="16" t="s">
        <v>377</v>
      </c>
      <c r="N213" s="16"/>
      <c r="O213" s="16"/>
      <c r="P213" s="16"/>
      <c r="Q213" s="16" t="s">
        <v>436</v>
      </c>
    </row>
    <row r="214" spans="1:17" ht="30" x14ac:dyDescent="0.25">
      <c r="A214" s="19">
        <v>204</v>
      </c>
      <c r="B214" s="14">
        <v>131233</v>
      </c>
      <c r="C214" s="15" t="s">
        <v>2353</v>
      </c>
      <c r="D214" s="15" t="s">
        <v>2354</v>
      </c>
      <c r="E214" s="18" t="s">
        <v>156</v>
      </c>
      <c r="F214" s="15" t="s">
        <v>2356</v>
      </c>
      <c r="G214" s="15" t="s">
        <v>53</v>
      </c>
      <c r="H214" s="16" t="s">
        <v>8</v>
      </c>
      <c r="I214" s="16" t="s">
        <v>20</v>
      </c>
      <c r="J214" s="15" t="s">
        <v>121</v>
      </c>
      <c r="K214" s="16"/>
      <c r="L214" s="16"/>
      <c r="M214" s="16" t="s">
        <v>377</v>
      </c>
      <c r="N214" s="16"/>
      <c r="O214" s="16"/>
      <c r="P214" s="16"/>
      <c r="Q214" s="16" t="s">
        <v>436</v>
      </c>
    </row>
    <row r="215" spans="1:17" ht="30" x14ac:dyDescent="0.25">
      <c r="A215" s="19">
        <v>205</v>
      </c>
      <c r="B215" s="14">
        <v>131234</v>
      </c>
      <c r="C215" s="15" t="s">
        <v>2357</v>
      </c>
      <c r="D215" s="15" t="s">
        <v>2358</v>
      </c>
      <c r="E215" s="18" t="s">
        <v>156</v>
      </c>
      <c r="F215" s="15" t="s">
        <v>2359</v>
      </c>
      <c r="G215" s="15" t="s">
        <v>53</v>
      </c>
      <c r="H215" s="16" t="s">
        <v>7</v>
      </c>
      <c r="I215" s="16" t="s">
        <v>20</v>
      </c>
      <c r="J215" s="15" t="s">
        <v>199</v>
      </c>
      <c r="K215" s="16"/>
      <c r="L215" s="16"/>
      <c r="M215" s="16"/>
      <c r="N215" s="16"/>
      <c r="O215" s="16"/>
      <c r="P215" s="16" t="s">
        <v>57</v>
      </c>
      <c r="Q215" s="16" t="s">
        <v>419</v>
      </c>
    </row>
    <row r="216" spans="1:17" ht="30" x14ac:dyDescent="0.25">
      <c r="A216" s="19">
        <v>206</v>
      </c>
      <c r="B216" s="14">
        <v>131235</v>
      </c>
      <c r="C216" s="15" t="s">
        <v>2360</v>
      </c>
      <c r="D216" s="15" t="s">
        <v>2361</v>
      </c>
      <c r="E216" s="18" t="s">
        <v>156</v>
      </c>
      <c r="F216" s="15" t="s">
        <v>175</v>
      </c>
      <c r="G216" s="15" t="s">
        <v>802</v>
      </c>
      <c r="H216" s="16" t="s">
        <v>8</v>
      </c>
      <c r="I216" s="16" t="s">
        <v>19</v>
      </c>
      <c r="J216" s="15" t="s">
        <v>116</v>
      </c>
      <c r="K216" s="16"/>
      <c r="L216" s="16"/>
      <c r="M216" s="16" t="s">
        <v>141</v>
      </c>
      <c r="N216" s="16"/>
      <c r="O216" s="16"/>
      <c r="P216" s="16"/>
      <c r="Q216" s="16" t="s">
        <v>420</v>
      </c>
    </row>
    <row r="217" spans="1:17" ht="30" x14ac:dyDescent="0.25">
      <c r="A217" s="19">
        <v>207</v>
      </c>
      <c r="B217" s="14">
        <v>131236</v>
      </c>
      <c r="C217" s="15" t="s">
        <v>2360</v>
      </c>
      <c r="D217" s="15" t="s">
        <v>2361</v>
      </c>
      <c r="E217" s="18" t="s">
        <v>156</v>
      </c>
      <c r="F217" s="15" t="s">
        <v>2362</v>
      </c>
      <c r="G217" s="15" t="s">
        <v>111</v>
      </c>
      <c r="H217" s="16" t="s">
        <v>8</v>
      </c>
      <c r="I217" s="16" t="s">
        <v>20</v>
      </c>
      <c r="J217" s="15" t="s">
        <v>2363</v>
      </c>
      <c r="K217" s="16"/>
      <c r="L217" s="16"/>
      <c r="M217" s="16" t="s">
        <v>70</v>
      </c>
      <c r="N217" s="16"/>
      <c r="O217" s="16"/>
      <c r="P217" s="16"/>
      <c r="Q217" s="16" t="s">
        <v>449</v>
      </c>
    </row>
    <row r="218" spans="1:17" ht="30" x14ac:dyDescent="0.25">
      <c r="A218" s="19">
        <v>208</v>
      </c>
      <c r="B218" s="14">
        <v>131237</v>
      </c>
      <c r="C218" s="15" t="s">
        <v>2228</v>
      </c>
      <c r="D218" s="15" t="s">
        <v>2229</v>
      </c>
      <c r="E218" s="18" t="s">
        <v>156</v>
      </c>
      <c r="F218" s="15" t="s">
        <v>397</v>
      </c>
      <c r="G218" s="15" t="s">
        <v>248</v>
      </c>
      <c r="H218" s="16" t="s">
        <v>8</v>
      </c>
      <c r="I218" s="16" t="s">
        <v>20</v>
      </c>
      <c r="J218" s="15" t="s">
        <v>68</v>
      </c>
      <c r="K218" s="16"/>
      <c r="L218" s="16"/>
      <c r="M218" s="16" t="s">
        <v>141</v>
      </c>
      <c r="N218" s="16"/>
      <c r="O218" s="16"/>
      <c r="P218" s="16"/>
      <c r="Q218" s="16" t="s">
        <v>449</v>
      </c>
    </row>
    <row r="219" spans="1:17" x14ac:dyDescent="0.25">
      <c r="A219" s="19">
        <v>209</v>
      </c>
      <c r="B219" s="14">
        <v>131238</v>
      </c>
      <c r="C219" s="44" t="s">
        <v>2308</v>
      </c>
      <c r="D219" s="15"/>
      <c r="E219" s="18"/>
      <c r="F219" s="15"/>
      <c r="G219" s="15"/>
      <c r="H219" s="16"/>
      <c r="I219" s="16"/>
      <c r="J219" s="15"/>
      <c r="K219" s="16"/>
      <c r="L219" s="16"/>
      <c r="M219" s="16"/>
      <c r="N219" s="16"/>
      <c r="O219" s="16"/>
      <c r="P219" s="16"/>
      <c r="Q219" s="16"/>
    </row>
    <row r="220" spans="1:17" ht="30" x14ac:dyDescent="0.25">
      <c r="A220" s="19">
        <v>210</v>
      </c>
      <c r="B220" s="14">
        <v>131239</v>
      </c>
      <c r="C220" s="15" t="s">
        <v>2364</v>
      </c>
      <c r="D220" s="15" t="s">
        <v>2365</v>
      </c>
      <c r="E220" s="18" t="s">
        <v>156</v>
      </c>
      <c r="F220" s="15" t="s">
        <v>2366</v>
      </c>
      <c r="G220" s="15" t="s">
        <v>105</v>
      </c>
      <c r="H220" s="16" t="s">
        <v>8</v>
      </c>
      <c r="I220" s="16" t="s">
        <v>20</v>
      </c>
      <c r="J220" s="15" t="s">
        <v>59</v>
      </c>
      <c r="K220" s="16"/>
      <c r="L220" s="16"/>
      <c r="M220" s="16" t="s">
        <v>86</v>
      </c>
      <c r="N220" s="16"/>
      <c r="O220" s="16"/>
      <c r="P220" s="16"/>
      <c r="Q220" s="16" t="s">
        <v>449</v>
      </c>
    </row>
    <row r="221" spans="1:17" x14ac:dyDescent="0.25">
      <c r="A221" s="19">
        <v>211</v>
      </c>
      <c r="B221" s="14">
        <v>131240</v>
      </c>
      <c r="C221" s="44" t="s">
        <v>2308</v>
      </c>
      <c r="D221" s="15"/>
      <c r="E221" s="18"/>
      <c r="F221" s="15"/>
      <c r="G221" s="15"/>
      <c r="H221" s="16"/>
      <c r="I221" s="16"/>
      <c r="J221" s="15"/>
      <c r="K221" s="16"/>
      <c r="L221" s="16"/>
      <c r="M221" s="16"/>
      <c r="N221" s="16"/>
      <c r="O221" s="16"/>
      <c r="P221" s="16"/>
      <c r="Q221" s="16"/>
    </row>
    <row r="222" spans="1:17" ht="30" x14ac:dyDescent="0.25">
      <c r="A222" s="19">
        <v>212</v>
      </c>
      <c r="B222" s="14">
        <v>131241</v>
      </c>
      <c r="C222" s="15" t="s">
        <v>2367</v>
      </c>
      <c r="D222" s="15" t="s">
        <v>2368</v>
      </c>
      <c r="E222" s="18" t="s">
        <v>156</v>
      </c>
      <c r="F222" s="15" t="s">
        <v>467</v>
      </c>
      <c r="G222" s="15" t="s">
        <v>53</v>
      </c>
      <c r="H222" s="16" t="s">
        <v>8</v>
      </c>
      <c r="I222" s="16" t="s">
        <v>20</v>
      </c>
      <c r="J222" s="15" t="s">
        <v>125</v>
      </c>
      <c r="K222" s="16"/>
      <c r="L222" s="16"/>
      <c r="M222" s="16" t="s">
        <v>57</v>
      </c>
      <c r="N222" s="16"/>
      <c r="O222" s="16"/>
      <c r="P222" s="16"/>
      <c r="Q222" s="16" t="s">
        <v>449</v>
      </c>
    </row>
    <row r="223" spans="1:17" ht="30" x14ac:dyDescent="0.25">
      <c r="A223" s="19">
        <v>213</v>
      </c>
      <c r="B223" s="14">
        <v>131242</v>
      </c>
      <c r="C223" s="15" t="s">
        <v>2369</v>
      </c>
      <c r="D223" s="15" t="s">
        <v>2370</v>
      </c>
      <c r="E223" s="18" t="s">
        <v>156</v>
      </c>
      <c r="F223" s="15" t="s">
        <v>2371</v>
      </c>
      <c r="G223" s="15" t="s">
        <v>53</v>
      </c>
      <c r="H223" s="16" t="s">
        <v>8</v>
      </c>
      <c r="I223" s="16" t="s">
        <v>19</v>
      </c>
      <c r="J223" s="15" t="s">
        <v>116</v>
      </c>
      <c r="K223" s="16"/>
      <c r="L223" s="16"/>
      <c r="M223" s="16" t="s">
        <v>141</v>
      </c>
      <c r="N223" s="16"/>
      <c r="O223" s="16"/>
      <c r="P223" s="16"/>
      <c r="Q223" s="16" t="s">
        <v>420</v>
      </c>
    </row>
    <row r="224" spans="1:17" ht="30" x14ac:dyDescent="0.25">
      <c r="A224" s="19">
        <v>214</v>
      </c>
      <c r="B224" s="14">
        <v>131243</v>
      </c>
      <c r="C224" s="15" t="s">
        <v>2369</v>
      </c>
      <c r="D224" s="15" t="s">
        <v>2370</v>
      </c>
      <c r="E224" s="18" t="s">
        <v>156</v>
      </c>
      <c r="F224" s="15" t="s">
        <v>2373</v>
      </c>
      <c r="G224" s="15" t="s">
        <v>53</v>
      </c>
      <c r="H224" s="16" t="s">
        <v>7</v>
      </c>
      <c r="I224" s="16" t="s">
        <v>19</v>
      </c>
      <c r="J224" s="15" t="s">
        <v>195</v>
      </c>
      <c r="K224" s="16"/>
      <c r="L224" s="16"/>
      <c r="M224" s="16"/>
      <c r="N224" s="16"/>
      <c r="O224" s="16"/>
      <c r="P224" s="16" t="s">
        <v>143</v>
      </c>
      <c r="Q224" s="16" t="s">
        <v>436</v>
      </c>
    </row>
    <row r="225" spans="1:17" ht="30" x14ac:dyDescent="0.25">
      <c r="A225" s="19">
        <v>215</v>
      </c>
      <c r="B225" s="14">
        <v>131244</v>
      </c>
      <c r="C225" s="15" t="s">
        <v>2374</v>
      </c>
      <c r="D225" s="15" t="s">
        <v>2370</v>
      </c>
      <c r="E225" s="18" t="s">
        <v>156</v>
      </c>
      <c r="F225" s="15" t="s">
        <v>1784</v>
      </c>
      <c r="G225" s="15" t="s">
        <v>53</v>
      </c>
      <c r="H225" s="16" t="s">
        <v>8</v>
      </c>
      <c r="I225" s="16" t="s">
        <v>20</v>
      </c>
      <c r="J225" s="15" t="s">
        <v>59</v>
      </c>
      <c r="K225" s="16"/>
      <c r="L225" s="16"/>
      <c r="M225" s="16" t="s">
        <v>69</v>
      </c>
      <c r="N225" s="16"/>
      <c r="O225" s="16"/>
      <c r="P225" s="16"/>
      <c r="Q225" s="16" t="s">
        <v>420</v>
      </c>
    </row>
    <row r="226" spans="1:17" ht="30" x14ac:dyDescent="0.25">
      <c r="A226" s="19">
        <v>216</v>
      </c>
      <c r="B226" s="14">
        <v>131245</v>
      </c>
      <c r="C226" s="15" t="s">
        <v>2375</v>
      </c>
      <c r="D226" s="15" t="s">
        <v>2376</v>
      </c>
      <c r="E226" s="18" t="s">
        <v>156</v>
      </c>
      <c r="F226" s="15" t="s">
        <v>2377</v>
      </c>
      <c r="G226" s="15" t="s">
        <v>46</v>
      </c>
      <c r="H226" s="16" t="s">
        <v>8</v>
      </c>
      <c r="I226" s="16" t="s">
        <v>19</v>
      </c>
      <c r="J226" s="15" t="s">
        <v>68</v>
      </c>
      <c r="K226" s="16"/>
      <c r="L226" s="16"/>
      <c r="M226" s="16" t="s">
        <v>2119</v>
      </c>
      <c r="N226" s="16"/>
      <c r="O226" s="16"/>
      <c r="P226" s="16"/>
      <c r="Q226" s="16" t="s">
        <v>436</v>
      </c>
    </row>
    <row r="227" spans="1:17" ht="30" x14ac:dyDescent="0.25">
      <c r="A227" s="19">
        <v>217</v>
      </c>
      <c r="B227" s="14">
        <v>131246</v>
      </c>
      <c r="C227" s="15" t="s">
        <v>2375</v>
      </c>
      <c r="D227" s="15" t="s">
        <v>2376</v>
      </c>
      <c r="E227" s="18" t="s">
        <v>156</v>
      </c>
      <c r="F227" s="15" t="s">
        <v>2378</v>
      </c>
      <c r="G227" s="15" t="s">
        <v>53</v>
      </c>
      <c r="H227" s="16" t="s">
        <v>7</v>
      </c>
      <c r="I227" s="16" t="s">
        <v>19</v>
      </c>
      <c r="J227" s="15" t="s">
        <v>59</v>
      </c>
      <c r="K227" s="16"/>
      <c r="L227" s="16"/>
      <c r="M227" s="16"/>
      <c r="N227" s="16"/>
      <c r="O227" s="16" t="s">
        <v>129</v>
      </c>
      <c r="P227" s="16"/>
      <c r="Q227" s="16" t="s">
        <v>419</v>
      </c>
    </row>
    <row r="228" spans="1:17" x14ac:dyDescent="0.25">
      <c r="A228" s="19">
        <v>218</v>
      </c>
      <c r="B228" s="14">
        <v>131247</v>
      </c>
      <c r="C228" s="44" t="s">
        <v>2308</v>
      </c>
      <c r="D228" s="15"/>
      <c r="E228" s="18"/>
      <c r="F228" s="15"/>
      <c r="G228" s="15"/>
      <c r="H228" s="16"/>
      <c r="I228" s="16"/>
      <c r="J228" s="15"/>
      <c r="K228" s="16"/>
      <c r="L228" s="16"/>
      <c r="M228" s="16"/>
      <c r="N228" s="16"/>
      <c r="O228" s="16"/>
      <c r="P228" s="16"/>
      <c r="Q228" s="16"/>
    </row>
    <row r="229" spans="1:17" ht="30" x14ac:dyDescent="0.25">
      <c r="A229" s="19">
        <v>219</v>
      </c>
      <c r="B229" s="14">
        <v>131248</v>
      </c>
      <c r="C229" s="15" t="s">
        <v>2150</v>
      </c>
      <c r="D229" s="15" t="s">
        <v>2151</v>
      </c>
      <c r="E229" s="18" t="s">
        <v>156</v>
      </c>
      <c r="F229" s="15" t="s">
        <v>2379</v>
      </c>
      <c r="G229" s="15" t="s">
        <v>53</v>
      </c>
      <c r="H229" s="16" t="s">
        <v>8</v>
      </c>
      <c r="I229" s="16" t="s">
        <v>20</v>
      </c>
      <c r="J229" s="15" t="s">
        <v>25</v>
      </c>
      <c r="K229" s="16"/>
      <c r="L229" s="16"/>
      <c r="M229" s="16" t="s">
        <v>69</v>
      </c>
      <c r="N229" s="16"/>
      <c r="O229" s="16"/>
      <c r="P229" s="16"/>
      <c r="Q229" s="16" t="s">
        <v>420</v>
      </c>
    </row>
    <row r="230" spans="1:17" ht="30" x14ac:dyDescent="0.25">
      <c r="A230" s="19">
        <v>220</v>
      </c>
      <c r="B230" s="14">
        <v>131249</v>
      </c>
      <c r="C230" s="15" t="s">
        <v>2150</v>
      </c>
      <c r="D230" s="15" t="s">
        <v>2151</v>
      </c>
      <c r="E230" s="18" t="s">
        <v>156</v>
      </c>
      <c r="F230" s="15" t="s">
        <v>2380</v>
      </c>
      <c r="G230" s="15" t="s">
        <v>53</v>
      </c>
      <c r="H230" s="16" t="s">
        <v>8</v>
      </c>
      <c r="I230" s="16" t="s">
        <v>19</v>
      </c>
      <c r="J230" s="15" t="s">
        <v>77</v>
      </c>
      <c r="K230" s="16"/>
      <c r="L230" s="16" t="s">
        <v>73</v>
      </c>
      <c r="M230" s="16"/>
      <c r="N230" s="16"/>
      <c r="O230" s="16"/>
      <c r="P230" s="16"/>
      <c r="Q230" s="16" t="s">
        <v>419</v>
      </c>
    </row>
    <row r="231" spans="1:17" ht="30" x14ac:dyDescent="0.25">
      <c r="A231" s="19">
        <v>221</v>
      </c>
      <c r="B231" s="14">
        <v>131250</v>
      </c>
      <c r="C231" s="15" t="s">
        <v>2381</v>
      </c>
      <c r="D231" s="15" t="s">
        <v>2382</v>
      </c>
      <c r="E231" s="18" t="s">
        <v>156</v>
      </c>
      <c r="F231" s="15" t="s">
        <v>2383</v>
      </c>
      <c r="G231" s="15" t="s">
        <v>1753</v>
      </c>
      <c r="H231" s="16" t="s">
        <v>8</v>
      </c>
      <c r="I231" s="16" t="s">
        <v>20</v>
      </c>
      <c r="J231" s="15" t="s">
        <v>159</v>
      </c>
      <c r="K231" s="16"/>
      <c r="L231" s="16"/>
      <c r="M231" s="16" t="s">
        <v>92</v>
      </c>
      <c r="N231" s="16"/>
      <c r="O231" s="16"/>
      <c r="P231" s="16"/>
      <c r="Q231" s="16" t="s">
        <v>433</v>
      </c>
    </row>
    <row r="232" spans="1:17" ht="30" x14ac:dyDescent="0.25">
      <c r="A232" s="19">
        <v>222</v>
      </c>
      <c r="B232" s="14">
        <v>131251</v>
      </c>
      <c r="C232" s="15" t="s">
        <v>2247</v>
      </c>
      <c r="D232" s="15" t="s">
        <v>2047</v>
      </c>
      <c r="E232" s="18" t="s">
        <v>156</v>
      </c>
      <c r="F232" s="15" t="s">
        <v>2384</v>
      </c>
      <c r="G232" s="15" t="s">
        <v>705</v>
      </c>
      <c r="H232" s="16" t="s">
        <v>7</v>
      </c>
      <c r="I232" s="16" t="s">
        <v>19</v>
      </c>
      <c r="J232" s="15" t="s">
        <v>116</v>
      </c>
      <c r="K232" s="16"/>
      <c r="L232" s="16"/>
      <c r="M232" s="16"/>
      <c r="N232" s="16"/>
      <c r="O232" s="16" t="s">
        <v>312</v>
      </c>
      <c r="P232" s="16"/>
      <c r="Q232" s="16" t="s">
        <v>419</v>
      </c>
    </row>
    <row r="233" spans="1:17" ht="30" x14ac:dyDescent="0.25">
      <c r="A233" s="19">
        <v>223</v>
      </c>
      <c r="B233" s="14">
        <v>131252</v>
      </c>
      <c r="C233" s="15" t="s">
        <v>2385</v>
      </c>
      <c r="D233" s="15" t="s">
        <v>2386</v>
      </c>
      <c r="E233" s="18" t="s">
        <v>156</v>
      </c>
      <c r="F233" s="15" t="s">
        <v>2387</v>
      </c>
      <c r="G233" s="15" t="s">
        <v>53</v>
      </c>
      <c r="H233" s="16" t="s">
        <v>8</v>
      </c>
      <c r="I233" s="16" t="s">
        <v>19</v>
      </c>
      <c r="J233" s="15" t="s">
        <v>77</v>
      </c>
      <c r="K233" s="16"/>
      <c r="L233" s="16"/>
      <c r="M233" s="16" t="s">
        <v>57</v>
      </c>
      <c r="N233" s="16"/>
      <c r="O233" s="16"/>
      <c r="P233" s="16"/>
      <c r="Q233" s="16" t="s">
        <v>442</v>
      </c>
    </row>
    <row r="234" spans="1:17" ht="30" x14ac:dyDescent="0.25">
      <c r="A234" s="19">
        <v>224</v>
      </c>
      <c r="B234" s="14">
        <v>131253</v>
      </c>
      <c r="C234" s="15" t="s">
        <v>2388</v>
      </c>
      <c r="D234" s="15" t="s">
        <v>2386</v>
      </c>
      <c r="E234" s="18" t="s">
        <v>156</v>
      </c>
      <c r="F234" s="15" t="s">
        <v>110</v>
      </c>
      <c r="G234" s="15" t="s">
        <v>2012</v>
      </c>
      <c r="H234" s="16" t="s">
        <v>8</v>
      </c>
      <c r="I234" s="16" t="s">
        <v>19</v>
      </c>
      <c r="J234" s="15" t="s">
        <v>159</v>
      </c>
      <c r="K234" s="16"/>
      <c r="L234" s="16"/>
      <c r="M234" s="16" t="s">
        <v>57</v>
      </c>
      <c r="N234" s="16"/>
      <c r="O234" s="16"/>
      <c r="P234" s="16"/>
      <c r="Q234" s="16" t="s">
        <v>442</v>
      </c>
    </row>
    <row r="235" spans="1:17" ht="30" x14ac:dyDescent="0.25">
      <c r="A235" s="19">
        <v>225</v>
      </c>
      <c r="B235" s="14">
        <v>131254</v>
      </c>
      <c r="C235" s="15" t="s">
        <v>2389</v>
      </c>
      <c r="D235" s="15" t="s">
        <v>2390</v>
      </c>
      <c r="E235" s="18" t="s">
        <v>156</v>
      </c>
      <c r="F235" s="15" t="s">
        <v>1820</v>
      </c>
      <c r="G235" s="15" t="s">
        <v>618</v>
      </c>
      <c r="H235" s="16" t="s">
        <v>8</v>
      </c>
      <c r="I235" s="16" t="s">
        <v>19</v>
      </c>
      <c r="J235" s="15" t="s">
        <v>195</v>
      </c>
      <c r="K235" s="16"/>
      <c r="L235" s="16"/>
      <c r="M235" s="16" t="s">
        <v>92</v>
      </c>
      <c r="N235" s="16"/>
      <c r="O235" s="16"/>
      <c r="P235" s="16"/>
      <c r="Q235" s="16" t="s">
        <v>894</v>
      </c>
    </row>
    <row r="236" spans="1:17" ht="30" x14ac:dyDescent="0.25">
      <c r="A236" s="19">
        <v>226</v>
      </c>
      <c r="B236" s="14">
        <v>131255</v>
      </c>
      <c r="C236" s="15" t="s">
        <v>2389</v>
      </c>
      <c r="D236" s="15" t="s">
        <v>2390</v>
      </c>
      <c r="E236" s="18" t="s">
        <v>156</v>
      </c>
      <c r="F236" s="15" t="s">
        <v>2391</v>
      </c>
      <c r="G236" s="15" t="s">
        <v>53</v>
      </c>
      <c r="H236" s="16" t="s">
        <v>8</v>
      </c>
      <c r="I236" s="16" t="s">
        <v>19</v>
      </c>
      <c r="J236" s="15" t="s">
        <v>286</v>
      </c>
      <c r="K236" s="16"/>
      <c r="L236" s="16"/>
      <c r="M236" s="16" t="s">
        <v>141</v>
      </c>
      <c r="N236" s="16"/>
      <c r="O236" s="16"/>
      <c r="P236" s="16"/>
      <c r="Q236" s="16" t="s">
        <v>449</v>
      </c>
    </row>
    <row r="237" spans="1:17" ht="30" x14ac:dyDescent="0.25">
      <c r="A237" s="19">
        <v>227</v>
      </c>
      <c r="B237" s="14">
        <v>131256</v>
      </c>
      <c r="C237" s="15" t="s">
        <v>2389</v>
      </c>
      <c r="D237" s="15" t="s">
        <v>2390</v>
      </c>
      <c r="E237" s="18" t="s">
        <v>156</v>
      </c>
      <c r="F237" s="15" t="s">
        <v>2392</v>
      </c>
      <c r="G237" s="15" t="s">
        <v>2393</v>
      </c>
      <c r="H237" s="16" t="s">
        <v>8</v>
      </c>
      <c r="I237" s="16" t="s">
        <v>20</v>
      </c>
      <c r="J237" s="15" t="s">
        <v>1910</v>
      </c>
      <c r="K237" s="16"/>
      <c r="L237" s="16"/>
      <c r="M237" s="16" t="s">
        <v>370</v>
      </c>
      <c r="N237" s="16"/>
      <c r="O237" s="16"/>
      <c r="P237" s="16"/>
      <c r="Q237" s="16" t="s">
        <v>436</v>
      </c>
    </row>
    <row r="238" spans="1:17" ht="30" x14ac:dyDescent="0.25">
      <c r="A238" s="19">
        <v>228</v>
      </c>
      <c r="B238" s="14">
        <v>131257</v>
      </c>
      <c r="C238" s="15" t="s">
        <v>2389</v>
      </c>
      <c r="D238" s="15" t="s">
        <v>2390</v>
      </c>
      <c r="E238" s="18" t="s">
        <v>156</v>
      </c>
      <c r="F238" s="15" t="s">
        <v>175</v>
      </c>
      <c r="G238" s="15" t="s">
        <v>326</v>
      </c>
      <c r="H238" s="16" t="s">
        <v>8</v>
      </c>
      <c r="I238" s="16" t="s">
        <v>19</v>
      </c>
      <c r="J238" s="17" t="s">
        <v>54</v>
      </c>
      <c r="K238" s="16"/>
      <c r="L238" s="16"/>
      <c r="M238" s="16" t="s">
        <v>69</v>
      </c>
      <c r="N238" s="16"/>
      <c r="O238" s="16"/>
      <c r="P238" s="16"/>
      <c r="Q238" s="16" t="s">
        <v>468</v>
      </c>
    </row>
    <row r="239" spans="1:17" ht="30" x14ac:dyDescent="0.25">
      <c r="A239" s="19">
        <v>229</v>
      </c>
      <c r="B239" s="14">
        <v>131258</v>
      </c>
      <c r="C239" s="15" t="s">
        <v>2394</v>
      </c>
      <c r="D239" s="15" t="s">
        <v>2175</v>
      </c>
      <c r="E239" s="18" t="s">
        <v>156</v>
      </c>
      <c r="F239" s="15" t="s">
        <v>219</v>
      </c>
      <c r="G239" s="15" t="s">
        <v>46</v>
      </c>
      <c r="H239" s="16" t="s">
        <v>8</v>
      </c>
      <c r="I239" s="16" t="s">
        <v>19</v>
      </c>
      <c r="J239" s="15" t="s">
        <v>116</v>
      </c>
      <c r="K239" s="16"/>
      <c r="L239" s="16" t="s">
        <v>312</v>
      </c>
      <c r="M239" s="16"/>
      <c r="N239" s="16"/>
      <c r="O239" s="16"/>
      <c r="P239" s="16"/>
      <c r="Q239" s="16" t="s">
        <v>419</v>
      </c>
    </row>
    <row r="240" spans="1:17" ht="30" x14ac:dyDescent="0.25">
      <c r="A240" s="19">
        <v>230</v>
      </c>
      <c r="B240" s="14">
        <v>131259</v>
      </c>
      <c r="C240" s="15" t="s">
        <v>2394</v>
      </c>
      <c r="D240" s="15" t="s">
        <v>2175</v>
      </c>
      <c r="E240" s="18" t="s">
        <v>156</v>
      </c>
      <c r="F240" s="15" t="s">
        <v>2395</v>
      </c>
      <c r="G240" s="15" t="s">
        <v>105</v>
      </c>
      <c r="H240" s="16" t="s">
        <v>8</v>
      </c>
      <c r="I240" s="16" t="s">
        <v>19</v>
      </c>
      <c r="J240" s="15" t="s">
        <v>125</v>
      </c>
      <c r="K240" s="16"/>
      <c r="L240" s="16"/>
      <c r="M240" s="16" t="s">
        <v>69</v>
      </c>
      <c r="N240" s="16"/>
      <c r="O240" s="16"/>
      <c r="P240" s="16"/>
      <c r="Q240" s="16" t="s">
        <v>420</v>
      </c>
    </row>
    <row r="241" spans="1:17" ht="30" x14ac:dyDescent="0.25">
      <c r="A241" s="19">
        <v>231</v>
      </c>
      <c r="B241" s="14">
        <v>131260</v>
      </c>
      <c r="C241" s="15" t="s">
        <v>2396</v>
      </c>
      <c r="D241" s="15" t="s">
        <v>2397</v>
      </c>
      <c r="E241" s="18" t="s">
        <v>156</v>
      </c>
      <c r="F241" s="15" t="s">
        <v>2398</v>
      </c>
      <c r="G241" s="15" t="s">
        <v>63</v>
      </c>
      <c r="H241" s="16" t="s">
        <v>8</v>
      </c>
      <c r="I241" s="16" t="s">
        <v>19</v>
      </c>
      <c r="J241" s="15" t="s">
        <v>116</v>
      </c>
      <c r="K241" s="16"/>
      <c r="L241" s="16"/>
      <c r="M241" s="16" t="s">
        <v>86</v>
      </c>
      <c r="N241" s="16"/>
      <c r="O241" s="16"/>
      <c r="P241" s="16"/>
      <c r="Q241" s="16" t="s">
        <v>429</v>
      </c>
    </row>
    <row r="242" spans="1:17" ht="30" x14ac:dyDescent="0.25">
      <c r="A242" s="19">
        <v>232</v>
      </c>
      <c r="B242" s="14">
        <v>131261</v>
      </c>
      <c r="C242" s="15" t="s">
        <v>2396</v>
      </c>
      <c r="D242" s="15" t="s">
        <v>2397</v>
      </c>
      <c r="E242" s="18" t="s">
        <v>156</v>
      </c>
      <c r="F242" s="15" t="s">
        <v>1254</v>
      </c>
      <c r="G242" s="15" t="s">
        <v>1649</v>
      </c>
      <c r="H242" s="16" t="s">
        <v>8</v>
      </c>
      <c r="I242" s="16" t="s">
        <v>19</v>
      </c>
      <c r="J242" s="15" t="s">
        <v>68</v>
      </c>
      <c r="K242" s="16"/>
      <c r="L242" s="16"/>
      <c r="M242" s="16" t="s">
        <v>57</v>
      </c>
      <c r="N242" s="16"/>
      <c r="O242" s="16"/>
      <c r="P242" s="16"/>
      <c r="Q242" s="16" t="s">
        <v>442</v>
      </c>
    </row>
    <row r="243" spans="1:17" ht="45" x14ac:dyDescent="0.25">
      <c r="A243" s="19">
        <v>233</v>
      </c>
      <c r="B243" s="14">
        <v>131262</v>
      </c>
      <c r="C243" s="15" t="s">
        <v>2399</v>
      </c>
      <c r="D243" s="15" t="s">
        <v>2306</v>
      </c>
      <c r="E243" s="18" t="s">
        <v>156</v>
      </c>
      <c r="F243" s="15" t="s">
        <v>409</v>
      </c>
      <c r="G243" s="15" t="s">
        <v>53</v>
      </c>
      <c r="H243" s="16" t="s">
        <v>8</v>
      </c>
      <c r="I243" s="16" t="s">
        <v>20</v>
      </c>
      <c r="J243" s="15" t="s">
        <v>902</v>
      </c>
      <c r="K243" s="16"/>
      <c r="L243" s="16"/>
      <c r="M243" s="16" t="s">
        <v>55</v>
      </c>
      <c r="N243" s="16"/>
      <c r="O243" s="16"/>
      <c r="P243" s="16"/>
      <c r="Q243" s="16" t="s">
        <v>420</v>
      </c>
    </row>
    <row r="244" spans="1:17" ht="30" x14ac:dyDescent="0.25">
      <c r="A244" s="19">
        <v>234</v>
      </c>
      <c r="B244" s="14">
        <v>131263</v>
      </c>
      <c r="C244" s="15" t="s">
        <v>2399</v>
      </c>
      <c r="D244" s="15" t="s">
        <v>2306</v>
      </c>
      <c r="E244" s="18" t="s">
        <v>156</v>
      </c>
      <c r="F244" s="15" t="s">
        <v>409</v>
      </c>
      <c r="G244" s="15" t="s">
        <v>53</v>
      </c>
      <c r="H244" s="16" t="s">
        <v>8</v>
      </c>
      <c r="I244" s="16" t="s">
        <v>20</v>
      </c>
      <c r="J244" s="15" t="s">
        <v>77</v>
      </c>
      <c r="K244" s="16"/>
      <c r="L244" s="16"/>
      <c r="M244" s="16" t="s">
        <v>55</v>
      </c>
      <c r="N244" s="16"/>
      <c r="O244" s="16"/>
      <c r="P244" s="16"/>
      <c r="Q244" s="16" t="s">
        <v>449</v>
      </c>
    </row>
    <row r="245" spans="1:17" ht="30" x14ac:dyDescent="0.25">
      <c r="A245" s="19">
        <v>235</v>
      </c>
      <c r="B245" s="14">
        <v>131264</v>
      </c>
      <c r="C245" s="15" t="s">
        <v>2400</v>
      </c>
      <c r="D245" s="15" t="s">
        <v>155</v>
      </c>
      <c r="E245" s="18" t="s">
        <v>156</v>
      </c>
      <c r="F245" s="15" t="s">
        <v>520</v>
      </c>
      <c r="G245" s="15" t="s">
        <v>53</v>
      </c>
      <c r="H245" s="16" t="s">
        <v>8</v>
      </c>
      <c r="I245" s="16" t="s">
        <v>20</v>
      </c>
      <c r="J245" s="15" t="s">
        <v>125</v>
      </c>
      <c r="K245" s="16"/>
      <c r="L245" s="16"/>
      <c r="M245" s="16" t="s">
        <v>334</v>
      </c>
      <c r="N245" s="16"/>
      <c r="O245" s="16"/>
      <c r="P245" s="16"/>
      <c r="Q245" s="16" t="s">
        <v>523</v>
      </c>
    </row>
    <row r="246" spans="1:17" ht="30" x14ac:dyDescent="0.25">
      <c r="A246" s="19">
        <v>236</v>
      </c>
      <c r="B246" s="14">
        <v>131265</v>
      </c>
      <c r="C246" s="15" t="s">
        <v>2401</v>
      </c>
      <c r="D246" s="15" t="s">
        <v>2402</v>
      </c>
      <c r="E246" s="18" t="s">
        <v>156</v>
      </c>
      <c r="F246" s="15" t="s">
        <v>2403</v>
      </c>
      <c r="G246" s="15" t="s">
        <v>53</v>
      </c>
      <c r="H246" s="16" t="s">
        <v>8</v>
      </c>
      <c r="I246" s="16" t="s">
        <v>19</v>
      </c>
      <c r="J246" s="15" t="s">
        <v>121</v>
      </c>
      <c r="K246" s="16"/>
      <c r="L246" s="16"/>
      <c r="M246" s="16" t="s">
        <v>86</v>
      </c>
      <c r="N246" s="16"/>
      <c r="O246" s="16"/>
      <c r="P246" s="16"/>
      <c r="Q246" s="16" t="s">
        <v>171</v>
      </c>
    </row>
    <row r="247" spans="1:17" ht="30" x14ac:dyDescent="0.25">
      <c r="A247" s="19">
        <v>237</v>
      </c>
      <c r="B247" s="14">
        <v>131266</v>
      </c>
      <c r="C247" s="15" t="s">
        <v>2404</v>
      </c>
      <c r="D247" s="15" t="s">
        <v>2405</v>
      </c>
      <c r="E247" s="18" t="s">
        <v>156</v>
      </c>
      <c r="F247" s="15" t="s">
        <v>234</v>
      </c>
      <c r="G247" s="15" t="s">
        <v>53</v>
      </c>
      <c r="H247" s="16" t="s">
        <v>7</v>
      </c>
      <c r="I247" s="16" t="s">
        <v>20</v>
      </c>
      <c r="J247" s="15" t="s">
        <v>536</v>
      </c>
      <c r="K247" s="16"/>
      <c r="L247" s="16"/>
      <c r="M247" s="16"/>
      <c r="N247" s="16" t="s">
        <v>107</v>
      </c>
      <c r="O247" s="16"/>
      <c r="P247" s="16"/>
      <c r="Q247" s="16" t="s">
        <v>419</v>
      </c>
    </row>
    <row r="248" spans="1:17" ht="30" x14ac:dyDescent="0.25">
      <c r="A248" s="19">
        <v>238</v>
      </c>
      <c r="B248" s="14">
        <v>131267</v>
      </c>
      <c r="C248" s="15" t="s">
        <v>2408</v>
      </c>
      <c r="D248" s="15" t="s">
        <v>2409</v>
      </c>
      <c r="E248" s="18" t="s">
        <v>156</v>
      </c>
      <c r="F248" s="15" t="s">
        <v>1284</v>
      </c>
      <c r="G248" s="15" t="s">
        <v>53</v>
      </c>
      <c r="H248" s="16" t="s">
        <v>7</v>
      </c>
      <c r="I248" s="16" t="s">
        <v>19</v>
      </c>
      <c r="J248" s="15" t="s">
        <v>59</v>
      </c>
      <c r="K248" s="16"/>
      <c r="L248" s="16"/>
      <c r="M248" s="16"/>
      <c r="N248" s="16" t="s">
        <v>107</v>
      </c>
      <c r="O248" s="16"/>
      <c r="P248" s="16"/>
      <c r="Q248" s="16" t="s">
        <v>419</v>
      </c>
    </row>
    <row r="249" spans="1:17" ht="30" x14ac:dyDescent="0.25">
      <c r="A249" s="19">
        <v>239</v>
      </c>
      <c r="B249" s="14">
        <v>131268</v>
      </c>
      <c r="C249" s="15" t="s">
        <v>2406</v>
      </c>
      <c r="D249" s="15" t="s">
        <v>2407</v>
      </c>
      <c r="E249" s="18" t="s">
        <v>156</v>
      </c>
      <c r="F249" s="15" t="s">
        <v>157</v>
      </c>
      <c r="G249" s="15" t="s">
        <v>326</v>
      </c>
      <c r="H249" s="16" t="s">
        <v>8</v>
      </c>
      <c r="I249" s="16" t="s">
        <v>20</v>
      </c>
      <c r="J249" s="15" t="s">
        <v>59</v>
      </c>
      <c r="K249" s="16"/>
      <c r="L249" s="16"/>
      <c r="M249" s="16" t="s">
        <v>70</v>
      </c>
      <c r="N249" s="16"/>
      <c r="O249" s="16"/>
      <c r="P249" s="16"/>
      <c r="Q249" s="16" t="s">
        <v>427</v>
      </c>
    </row>
    <row r="250" spans="1:17" ht="30" x14ac:dyDescent="0.25">
      <c r="A250" s="19">
        <v>240</v>
      </c>
      <c r="B250" s="14">
        <v>131269</v>
      </c>
      <c r="C250" s="15" t="s">
        <v>2406</v>
      </c>
      <c r="D250" s="15" t="s">
        <v>2407</v>
      </c>
      <c r="E250" s="18" t="s">
        <v>156</v>
      </c>
      <c r="F250" s="15" t="s">
        <v>2410</v>
      </c>
      <c r="G250" s="15" t="s">
        <v>326</v>
      </c>
      <c r="H250" s="16" t="s">
        <v>8</v>
      </c>
      <c r="I250" s="16" t="s">
        <v>20</v>
      </c>
      <c r="J250" s="15" t="s">
        <v>59</v>
      </c>
      <c r="K250" s="16"/>
      <c r="L250" s="16"/>
      <c r="M250" s="16" t="s">
        <v>55</v>
      </c>
      <c r="N250" s="16"/>
      <c r="O250" s="16"/>
      <c r="P250" s="16"/>
      <c r="Q250" s="16" t="s">
        <v>420</v>
      </c>
    </row>
    <row r="251" spans="1:17" s="3" customFormat="1" ht="30" x14ac:dyDescent="0.25">
      <c r="A251" s="19">
        <v>241</v>
      </c>
      <c r="B251" s="14">
        <v>131270</v>
      </c>
      <c r="C251" s="15" t="s">
        <v>2411</v>
      </c>
      <c r="D251" s="15" t="s">
        <v>2412</v>
      </c>
      <c r="E251" s="18" t="s">
        <v>156</v>
      </c>
      <c r="F251" s="15" t="s">
        <v>2413</v>
      </c>
      <c r="G251" s="15" t="s">
        <v>46</v>
      </c>
      <c r="H251" s="16" t="s">
        <v>8</v>
      </c>
      <c r="I251" s="16" t="s">
        <v>19</v>
      </c>
      <c r="J251" s="15" t="s">
        <v>2414</v>
      </c>
      <c r="K251" s="16"/>
      <c r="L251" s="16" t="s">
        <v>129</v>
      </c>
      <c r="M251" s="16"/>
      <c r="N251" s="16"/>
      <c r="O251" s="16"/>
      <c r="P251" s="16"/>
      <c r="Q251" s="16" t="s">
        <v>171</v>
      </c>
    </row>
    <row r="252" spans="1:17" s="3" customFormat="1" ht="30" x14ac:dyDescent="0.25">
      <c r="A252" s="19">
        <v>242</v>
      </c>
      <c r="B252" s="14">
        <v>131271</v>
      </c>
      <c r="C252" s="15" t="s">
        <v>2415</v>
      </c>
      <c r="D252" s="15" t="s">
        <v>2416</v>
      </c>
      <c r="E252" s="18" t="s">
        <v>156</v>
      </c>
      <c r="F252" s="15" t="s">
        <v>1179</v>
      </c>
      <c r="G252" s="15" t="s">
        <v>46</v>
      </c>
      <c r="H252" s="16" t="s">
        <v>8</v>
      </c>
      <c r="I252" s="16" t="s">
        <v>19</v>
      </c>
      <c r="J252" s="15" t="s">
        <v>59</v>
      </c>
      <c r="K252" s="16"/>
      <c r="L252" s="16"/>
      <c r="M252" s="16" t="s">
        <v>69</v>
      </c>
      <c r="N252" s="16"/>
      <c r="O252" s="16"/>
      <c r="P252" s="16"/>
      <c r="Q252" s="16" t="s">
        <v>468</v>
      </c>
    </row>
    <row r="253" spans="1:17" s="3" customFormat="1" ht="30" x14ac:dyDescent="0.25">
      <c r="A253" s="19">
        <v>243</v>
      </c>
      <c r="B253" s="14">
        <v>131272</v>
      </c>
      <c r="C253" s="15" t="s">
        <v>2417</v>
      </c>
      <c r="D253" s="15" t="s">
        <v>2416</v>
      </c>
      <c r="E253" s="18" t="s">
        <v>156</v>
      </c>
      <c r="F253" s="15" t="s">
        <v>72</v>
      </c>
      <c r="G253" s="15" t="s">
        <v>46</v>
      </c>
      <c r="H253" s="16" t="s">
        <v>8</v>
      </c>
      <c r="I253" s="16" t="s">
        <v>20</v>
      </c>
      <c r="J253" s="15" t="s">
        <v>608</v>
      </c>
      <c r="K253" s="16"/>
      <c r="L253" s="16"/>
      <c r="M253" s="16" t="s">
        <v>55</v>
      </c>
      <c r="N253" s="16"/>
      <c r="O253" s="16"/>
      <c r="P253" s="16"/>
      <c r="Q253" s="16" t="s">
        <v>420</v>
      </c>
    </row>
    <row r="254" spans="1:17" s="3" customFormat="1" ht="30" x14ac:dyDescent="0.25">
      <c r="A254" s="19">
        <v>244</v>
      </c>
      <c r="B254" s="14">
        <v>131273</v>
      </c>
      <c r="C254" s="15" t="s">
        <v>2417</v>
      </c>
      <c r="D254" s="15" t="s">
        <v>2416</v>
      </c>
      <c r="E254" s="18" t="s">
        <v>156</v>
      </c>
      <c r="F254" s="15" t="s">
        <v>1017</v>
      </c>
      <c r="G254" s="15" t="s">
        <v>53</v>
      </c>
      <c r="H254" s="16" t="s">
        <v>7</v>
      </c>
      <c r="I254" s="16" t="s">
        <v>20</v>
      </c>
      <c r="J254" s="15" t="s">
        <v>195</v>
      </c>
      <c r="K254" s="16"/>
      <c r="L254" s="16"/>
      <c r="M254" s="16"/>
      <c r="N254" s="16"/>
      <c r="O254" s="16"/>
      <c r="P254" s="16" t="s">
        <v>70</v>
      </c>
      <c r="Q254" s="16" t="s">
        <v>427</v>
      </c>
    </row>
    <row r="255" spans="1:17" s="3" customFormat="1" ht="30" x14ac:dyDescent="0.25">
      <c r="A255" s="19">
        <v>245</v>
      </c>
      <c r="B255" s="14">
        <v>131274</v>
      </c>
      <c r="C255" s="15" t="s">
        <v>2418</v>
      </c>
      <c r="D255" s="15" t="s">
        <v>2151</v>
      </c>
      <c r="E255" s="18" t="s">
        <v>156</v>
      </c>
      <c r="F255" s="15" t="s">
        <v>2419</v>
      </c>
      <c r="G255" s="15" t="s">
        <v>53</v>
      </c>
      <c r="H255" s="16" t="s">
        <v>8</v>
      </c>
      <c r="I255" s="16" t="s">
        <v>20</v>
      </c>
      <c r="J255" s="15" t="s">
        <v>59</v>
      </c>
      <c r="K255" s="16"/>
      <c r="L255" s="16" t="s">
        <v>563</v>
      </c>
      <c r="M255" s="16"/>
      <c r="N255" s="16"/>
      <c r="O255" s="16"/>
      <c r="P255" s="16"/>
      <c r="Q255" s="16" t="s">
        <v>419</v>
      </c>
    </row>
    <row r="256" spans="1:17" s="3" customFormat="1" ht="30" x14ac:dyDescent="0.25">
      <c r="A256" s="19">
        <v>246</v>
      </c>
      <c r="B256" s="14">
        <v>131275</v>
      </c>
      <c r="C256" s="15" t="s">
        <v>2418</v>
      </c>
      <c r="D256" s="15" t="s">
        <v>2151</v>
      </c>
      <c r="E256" s="18" t="s">
        <v>156</v>
      </c>
      <c r="F256" s="15" t="s">
        <v>2420</v>
      </c>
      <c r="G256" s="15" t="s">
        <v>326</v>
      </c>
      <c r="H256" s="16" t="s">
        <v>8</v>
      </c>
      <c r="I256" s="16" t="s">
        <v>20</v>
      </c>
      <c r="J256" s="15" t="s">
        <v>54</v>
      </c>
      <c r="K256" s="16"/>
      <c r="L256" s="16"/>
      <c r="M256" s="16" t="s">
        <v>92</v>
      </c>
      <c r="N256" s="16"/>
      <c r="O256" s="16"/>
      <c r="P256" s="16"/>
      <c r="Q256" s="16" t="s">
        <v>442</v>
      </c>
    </row>
    <row r="257" spans="1:17" s="3" customFormat="1" ht="30" x14ac:dyDescent="0.25">
      <c r="A257" s="19">
        <v>247</v>
      </c>
      <c r="B257" s="14">
        <v>131276</v>
      </c>
      <c r="C257" s="15" t="s">
        <v>2418</v>
      </c>
      <c r="D257" s="15" t="s">
        <v>2151</v>
      </c>
      <c r="E257" s="18" t="s">
        <v>156</v>
      </c>
      <c r="F257" s="15" t="s">
        <v>2421</v>
      </c>
      <c r="G257" s="15" t="s">
        <v>326</v>
      </c>
      <c r="H257" s="16" t="s">
        <v>8</v>
      </c>
      <c r="I257" s="16" t="s">
        <v>19</v>
      </c>
      <c r="J257" s="15" t="s">
        <v>59</v>
      </c>
      <c r="K257" s="16"/>
      <c r="L257" s="16"/>
      <c r="M257" s="16" t="s">
        <v>69</v>
      </c>
      <c r="N257" s="16"/>
      <c r="O257" s="16"/>
      <c r="P257" s="16"/>
      <c r="Q257" s="16" t="s">
        <v>420</v>
      </c>
    </row>
    <row r="258" spans="1:17" s="3" customFormat="1" ht="30" x14ac:dyDescent="0.25">
      <c r="A258" s="19">
        <v>248</v>
      </c>
      <c r="B258" s="14">
        <v>131277</v>
      </c>
      <c r="C258" s="15" t="s">
        <v>2422</v>
      </c>
      <c r="D258" s="15" t="s">
        <v>2423</v>
      </c>
      <c r="E258" s="18" t="s">
        <v>156</v>
      </c>
      <c r="F258" s="15" t="s">
        <v>2424</v>
      </c>
      <c r="G258" s="15" t="s">
        <v>53</v>
      </c>
      <c r="H258" s="16" t="s">
        <v>7</v>
      </c>
      <c r="I258" s="16" t="s">
        <v>20</v>
      </c>
      <c r="J258" s="15" t="s">
        <v>977</v>
      </c>
      <c r="K258" s="16"/>
      <c r="L258" s="16"/>
      <c r="M258" s="16"/>
      <c r="N258" s="16"/>
      <c r="O258" s="16"/>
      <c r="P258" s="16" t="s">
        <v>143</v>
      </c>
      <c r="Q258" s="16" t="s">
        <v>436</v>
      </c>
    </row>
    <row r="259" spans="1:17" s="3" customFormat="1" ht="30" x14ac:dyDescent="0.25">
      <c r="A259" s="19">
        <v>249</v>
      </c>
      <c r="B259" s="14">
        <v>131278</v>
      </c>
      <c r="C259" s="15" t="s">
        <v>2425</v>
      </c>
      <c r="D259" s="15" t="s">
        <v>2426</v>
      </c>
      <c r="E259" s="18" t="s">
        <v>156</v>
      </c>
      <c r="F259" s="15" t="s">
        <v>2427</v>
      </c>
      <c r="G259" s="15" t="s">
        <v>85</v>
      </c>
      <c r="H259" s="16" t="s">
        <v>8</v>
      </c>
      <c r="I259" s="16" t="s">
        <v>20</v>
      </c>
      <c r="J259" s="15" t="s">
        <v>216</v>
      </c>
      <c r="K259" s="16"/>
      <c r="L259" s="16"/>
      <c r="M259" s="16" t="s">
        <v>1230</v>
      </c>
      <c r="N259" s="16"/>
      <c r="O259" s="16"/>
      <c r="P259" s="16"/>
      <c r="Q259" s="16" t="s">
        <v>442</v>
      </c>
    </row>
    <row r="260" spans="1:17" s="3" customFormat="1" ht="30" x14ac:dyDescent="0.25">
      <c r="A260" s="19">
        <v>250</v>
      </c>
      <c r="B260" s="14">
        <v>131279</v>
      </c>
      <c r="C260" s="15" t="s">
        <v>2428</v>
      </c>
      <c r="D260" s="15" t="s">
        <v>2429</v>
      </c>
      <c r="E260" s="18" t="s">
        <v>156</v>
      </c>
      <c r="F260" s="15" t="s">
        <v>2095</v>
      </c>
      <c r="G260" s="15" t="s">
        <v>85</v>
      </c>
      <c r="H260" s="16" t="s">
        <v>8</v>
      </c>
      <c r="I260" s="16" t="s">
        <v>20</v>
      </c>
      <c r="J260" s="15" t="s">
        <v>125</v>
      </c>
      <c r="K260" s="16"/>
      <c r="L260" s="16"/>
      <c r="M260" s="16" t="s">
        <v>70</v>
      </c>
      <c r="N260" s="16"/>
      <c r="O260" s="16"/>
      <c r="P260" s="16"/>
      <c r="Q260" s="16" t="s">
        <v>436</v>
      </c>
    </row>
    <row r="261" spans="1:17" s="3" customFormat="1" ht="30" x14ac:dyDescent="0.25">
      <c r="A261" s="19">
        <v>251</v>
      </c>
      <c r="B261" s="14">
        <v>131280</v>
      </c>
      <c r="C261" s="15" t="s">
        <v>2430</v>
      </c>
      <c r="D261" s="15" t="s">
        <v>205</v>
      </c>
      <c r="E261" s="18" t="s">
        <v>156</v>
      </c>
      <c r="F261" s="15" t="s">
        <v>868</v>
      </c>
      <c r="G261" s="15" t="s">
        <v>489</v>
      </c>
      <c r="H261" s="16" t="s">
        <v>8</v>
      </c>
      <c r="I261" s="16" t="s">
        <v>20</v>
      </c>
      <c r="J261" s="15" t="s">
        <v>59</v>
      </c>
      <c r="K261" s="16"/>
      <c r="L261" s="16"/>
      <c r="M261" s="16" t="s">
        <v>377</v>
      </c>
      <c r="N261" s="16"/>
      <c r="O261" s="16"/>
      <c r="P261" s="16"/>
      <c r="Q261" s="16" t="s">
        <v>436</v>
      </c>
    </row>
    <row r="262" spans="1:17" s="3" customFormat="1" ht="30" x14ac:dyDescent="0.25">
      <c r="A262" s="19">
        <v>252</v>
      </c>
      <c r="B262" s="14">
        <v>131281</v>
      </c>
      <c r="C262" s="15" t="s">
        <v>2430</v>
      </c>
      <c r="D262" s="15" t="s">
        <v>205</v>
      </c>
      <c r="E262" s="18" t="s">
        <v>156</v>
      </c>
      <c r="F262" s="15" t="s">
        <v>276</v>
      </c>
      <c r="G262" s="15" t="s">
        <v>489</v>
      </c>
      <c r="H262" s="16" t="s">
        <v>8</v>
      </c>
      <c r="I262" s="16" t="s">
        <v>20</v>
      </c>
      <c r="J262" s="15" t="s">
        <v>59</v>
      </c>
      <c r="K262" s="16"/>
      <c r="L262" s="16"/>
      <c r="M262" s="16" t="s">
        <v>479</v>
      </c>
      <c r="N262" s="16"/>
      <c r="O262" s="16"/>
      <c r="P262" s="16"/>
      <c r="Q262" s="16" t="s">
        <v>436</v>
      </c>
    </row>
    <row r="263" spans="1:17" s="3" customFormat="1" ht="30" x14ac:dyDescent="0.25">
      <c r="A263" s="19">
        <v>253</v>
      </c>
      <c r="B263" s="14">
        <v>131282</v>
      </c>
      <c r="C263" s="15" t="s">
        <v>2430</v>
      </c>
      <c r="D263" s="15" t="s">
        <v>205</v>
      </c>
      <c r="E263" s="18" t="s">
        <v>156</v>
      </c>
      <c r="F263" s="15" t="s">
        <v>1775</v>
      </c>
      <c r="G263" s="15" t="s">
        <v>489</v>
      </c>
      <c r="H263" s="16" t="s">
        <v>8</v>
      </c>
      <c r="I263" s="16" t="s">
        <v>19</v>
      </c>
      <c r="J263" s="15" t="s">
        <v>59</v>
      </c>
      <c r="K263" s="16"/>
      <c r="L263" s="16"/>
      <c r="M263" s="16" t="s">
        <v>479</v>
      </c>
      <c r="N263" s="16"/>
      <c r="O263" s="16"/>
      <c r="P263" s="16"/>
      <c r="Q263" s="16" t="s">
        <v>436</v>
      </c>
    </row>
    <row r="264" spans="1:17" s="3" customFormat="1" ht="30" x14ac:dyDescent="0.25">
      <c r="A264" s="19">
        <v>254</v>
      </c>
      <c r="B264" s="14">
        <v>131283</v>
      </c>
      <c r="C264" s="15" t="s">
        <v>2431</v>
      </c>
      <c r="D264" s="15" t="s">
        <v>155</v>
      </c>
      <c r="E264" s="18" t="s">
        <v>156</v>
      </c>
      <c r="F264" s="15" t="s">
        <v>284</v>
      </c>
      <c r="G264" s="15" t="s">
        <v>1000</v>
      </c>
      <c r="H264" s="16" t="s">
        <v>8</v>
      </c>
      <c r="I264" s="16" t="s">
        <v>19</v>
      </c>
      <c r="J264" s="15" t="s">
        <v>121</v>
      </c>
      <c r="K264" s="16"/>
      <c r="L264" s="16"/>
      <c r="M264" s="16" t="s">
        <v>71</v>
      </c>
      <c r="N264" s="16"/>
      <c r="O264" s="16"/>
      <c r="P264" s="16"/>
      <c r="Q264" s="16" t="s">
        <v>449</v>
      </c>
    </row>
    <row r="265" spans="1:17" s="3" customFormat="1" ht="30" x14ac:dyDescent="0.25">
      <c r="A265" s="19">
        <v>255</v>
      </c>
      <c r="B265" s="14">
        <v>131284</v>
      </c>
      <c r="C265" s="15" t="s">
        <v>2431</v>
      </c>
      <c r="D265" s="15" t="s">
        <v>155</v>
      </c>
      <c r="E265" s="18" t="s">
        <v>156</v>
      </c>
      <c r="F265" s="15" t="s">
        <v>968</v>
      </c>
      <c r="G265" s="15" t="s">
        <v>111</v>
      </c>
      <c r="H265" s="16" t="s">
        <v>8</v>
      </c>
      <c r="I265" s="16" t="s">
        <v>19</v>
      </c>
      <c r="J265" s="15" t="s">
        <v>25</v>
      </c>
      <c r="K265" s="16"/>
      <c r="L265" s="16"/>
      <c r="M265" s="16" t="s">
        <v>143</v>
      </c>
      <c r="N265" s="16"/>
      <c r="O265" s="16"/>
      <c r="P265" s="16"/>
      <c r="Q265" s="16" t="s">
        <v>436</v>
      </c>
    </row>
    <row r="266" spans="1:17" s="3" customFormat="1" ht="30" x14ac:dyDescent="0.25">
      <c r="A266" s="19">
        <v>256</v>
      </c>
      <c r="B266" s="14">
        <v>131285</v>
      </c>
      <c r="C266" s="15" t="s">
        <v>2432</v>
      </c>
      <c r="D266" s="15" t="s">
        <v>155</v>
      </c>
      <c r="E266" s="18" t="s">
        <v>156</v>
      </c>
      <c r="F266" s="15" t="s">
        <v>2433</v>
      </c>
      <c r="G266" s="15" t="s">
        <v>53</v>
      </c>
      <c r="H266" s="16" t="s">
        <v>8</v>
      </c>
      <c r="I266" s="16" t="s">
        <v>19</v>
      </c>
      <c r="J266" s="15" t="s">
        <v>25</v>
      </c>
      <c r="K266" s="16"/>
      <c r="L266" s="16"/>
      <c r="M266" s="16" t="s">
        <v>57</v>
      </c>
      <c r="N266" s="16"/>
      <c r="O266" s="16"/>
      <c r="P266" s="16"/>
      <c r="Q266" s="16" t="s">
        <v>442</v>
      </c>
    </row>
    <row r="267" spans="1:17" s="3" customFormat="1" ht="30" x14ac:dyDescent="0.25">
      <c r="A267" s="19">
        <v>257</v>
      </c>
      <c r="B267" s="14">
        <v>131286</v>
      </c>
      <c r="C267" s="15" t="s">
        <v>2434</v>
      </c>
      <c r="D267" s="15" t="s">
        <v>155</v>
      </c>
      <c r="E267" s="18" t="s">
        <v>156</v>
      </c>
      <c r="F267" s="15" t="s">
        <v>1417</v>
      </c>
      <c r="G267" s="15" t="s">
        <v>46</v>
      </c>
      <c r="H267" s="16" t="s">
        <v>8</v>
      </c>
      <c r="I267" s="16" t="s">
        <v>19</v>
      </c>
      <c r="J267" s="15" t="s">
        <v>68</v>
      </c>
      <c r="K267" s="16"/>
      <c r="L267" s="16"/>
      <c r="M267" s="16" t="s">
        <v>57</v>
      </c>
      <c r="N267" s="16"/>
      <c r="O267" s="16"/>
      <c r="P267" s="16"/>
      <c r="Q267" s="16" t="s">
        <v>442</v>
      </c>
    </row>
    <row r="268" spans="1:17" s="3" customFormat="1" ht="30" x14ac:dyDescent="0.25">
      <c r="A268" s="19">
        <v>258</v>
      </c>
      <c r="B268" s="14">
        <v>131287</v>
      </c>
      <c r="C268" s="15" t="s">
        <v>2434</v>
      </c>
      <c r="D268" s="15" t="s">
        <v>155</v>
      </c>
      <c r="E268" s="18" t="s">
        <v>156</v>
      </c>
      <c r="F268" s="18" t="s">
        <v>1869</v>
      </c>
      <c r="G268" s="18" t="s">
        <v>46</v>
      </c>
      <c r="H268" s="20" t="s">
        <v>8</v>
      </c>
      <c r="I268" s="20" t="s">
        <v>19</v>
      </c>
      <c r="J268" s="15" t="s">
        <v>199</v>
      </c>
      <c r="K268" s="20"/>
      <c r="L268" s="20"/>
      <c r="M268" s="20" t="s">
        <v>143</v>
      </c>
      <c r="N268" s="20"/>
      <c r="O268" s="20"/>
      <c r="P268" s="20"/>
      <c r="Q268" s="20" t="s">
        <v>436</v>
      </c>
    </row>
    <row r="269" spans="1:17" s="3" customFormat="1" ht="30" x14ac:dyDescent="0.25">
      <c r="A269" s="19">
        <v>259</v>
      </c>
      <c r="B269" s="14">
        <v>131288</v>
      </c>
      <c r="C269" s="18" t="s">
        <v>2435</v>
      </c>
      <c r="D269" s="18" t="s">
        <v>2436</v>
      </c>
      <c r="E269" s="18" t="s">
        <v>156</v>
      </c>
      <c r="F269" s="18" t="s">
        <v>421</v>
      </c>
      <c r="G269" s="18" t="s">
        <v>53</v>
      </c>
      <c r="H269" s="20" t="s">
        <v>8</v>
      </c>
      <c r="I269" s="20" t="s">
        <v>20</v>
      </c>
      <c r="J269" s="15" t="s">
        <v>486</v>
      </c>
      <c r="K269" s="20"/>
      <c r="L269" s="20"/>
      <c r="M269" s="20" t="s">
        <v>141</v>
      </c>
      <c r="N269" s="20"/>
      <c r="O269" s="20"/>
      <c r="P269" s="20"/>
      <c r="Q269" s="20" t="s">
        <v>449</v>
      </c>
    </row>
    <row r="270" spans="1:17" s="3" customFormat="1" ht="30" x14ac:dyDescent="0.25">
      <c r="A270" s="19">
        <v>260</v>
      </c>
      <c r="B270" s="14">
        <v>131289</v>
      </c>
      <c r="C270" s="18" t="s">
        <v>2435</v>
      </c>
      <c r="D270" s="18" t="s">
        <v>2436</v>
      </c>
      <c r="E270" s="18" t="s">
        <v>156</v>
      </c>
      <c r="F270" s="18" t="s">
        <v>467</v>
      </c>
      <c r="G270" s="18" t="s">
        <v>53</v>
      </c>
      <c r="H270" s="20" t="s">
        <v>8</v>
      </c>
      <c r="I270" s="20" t="s">
        <v>20</v>
      </c>
      <c r="J270" s="15" t="s">
        <v>125</v>
      </c>
      <c r="K270" s="20"/>
      <c r="L270" s="20"/>
      <c r="M270" s="20" t="s">
        <v>69</v>
      </c>
      <c r="N270" s="20"/>
      <c r="O270" s="20"/>
      <c r="P270" s="20"/>
      <c r="Q270" s="20" t="s">
        <v>468</v>
      </c>
    </row>
    <row r="271" spans="1:17" s="3" customFormat="1" ht="30" x14ac:dyDescent="0.25">
      <c r="A271" s="19">
        <v>261</v>
      </c>
      <c r="B271" s="14">
        <v>131290</v>
      </c>
      <c r="C271" s="18" t="s">
        <v>2435</v>
      </c>
      <c r="D271" s="18" t="s">
        <v>2436</v>
      </c>
      <c r="E271" s="18" t="s">
        <v>156</v>
      </c>
      <c r="F271" s="18" t="s">
        <v>265</v>
      </c>
      <c r="G271" s="18" t="s">
        <v>53</v>
      </c>
      <c r="H271" s="20" t="s">
        <v>7</v>
      </c>
      <c r="I271" s="20" t="s">
        <v>19</v>
      </c>
      <c r="J271" s="15" t="s">
        <v>125</v>
      </c>
      <c r="K271" s="20"/>
      <c r="L271" s="20"/>
      <c r="M271" s="20"/>
      <c r="N271" s="20"/>
      <c r="O271" s="20"/>
      <c r="P271" s="20" t="s">
        <v>57</v>
      </c>
      <c r="Q271" s="20" t="s">
        <v>442</v>
      </c>
    </row>
    <row r="272" spans="1:17" s="3" customFormat="1" ht="30" x14ac:dyDescent="0.25">
      <c r="A272" s="19">
        <v>262</v>
      </c>
      <c r="B272" s="14">
        <v>131291</v>
      </c>
      <c r="C272" s="18" t="s">
        <v>2437</v>
      </c>
      <c r="D272" s="18" t="s">
        <v>2438</v>
      </c>
      <c r="E272" s="18" t="s">
        <v>156</v>
      </c>
      <c r="F272" s="18" t="s">
        <v>828</v>
      </c>
      <c r="G272" s="18" t="s">
        <v>85</v>
      </c>
      <c r="H272" s="20" t="s">
        <v>8</v>
      </c>
      <c r="I272" s="20" t="s">
        <v>19</v>
      </c>
      <c r="J272" s="15" t="s">
        <v>159</v>
      </c>
      <c r="K272" s="20" t="s">
        <v>107</v>
      </c>
      <c r="L272" s="20"/>
      <c r="M272" s="20"/>
      <c r="N272" s="20"/>
      <c r="O272" s="20"/>
      <c r="P272" s="20"/>
      <c r="Q272" s="20" t="s">
        <v>419</v>
      </c>
    </row>
    <row r="273" spans="1:17" s="3" customFormat="1" ht="30" x14ac:dyDescent="0.25">
      <c r="A273" s="19">
        <v>263</v>
      </c>
      <c r="B273" s="14">
        <v>131292</v>
      </c>
      <c r="C273" s="18" t="s">
        <v>2439</v>
      </c>
      <c r="D273" s="18" t="s">
        <v>2438</v>
      </c>
      <c r="E273" s="18" t="s">
        <v>156</v>
      </c>
      <c r="F273" s="18" t="s">
        <v>2440</v>
      </c>
      <c r="G273" s="18" t="s">
        <v>46</v>
      </c>
      <c r="H273" s="20" t="s">
        <v>8</v>
      </c>
      <c r="I273" s="20" t="s">
        <v>19</v>
      </c>
      <c r="J273" s="15" t="s">
        <v>692</v>
      </c>
      <c r="K273" s="20" t="s">
        <v>591</v>
      </c>
      <c r="L273" s="20"/>
      <c r="M273" s="20"/>
      <c r="N273" s="20"/>
      <c r="O273" s="20"/>
      <c r="P273" s="20"/>
      <c r="Q273" s="20" t="s">
        <v>419</v>
      </c>
    </row>
    <row r="274" spans="1:17" s="3" customFormat="1" ht="30" x14ac:dyDescent="0.25">
      <c r="A274" s="19">
        <v>264</v>
      </c>
      <c r="B274" s="14">
        <v>131293</v>
      </c>
      <c r="C274" s="18" t="s">
        <v>2441</v>
      </c>
      <c r="D274" s="18" t="s">
        <v>2175</v>
      </c>
      <c r="E274" s="18" t="s">
        <v>156</v>
      </c>
      <c r="F274" s="18" t="s">
        <v>1634</v>
      </c>
      <c r="G274" s="18" t="s">
        <v>46</v>
      </c>
      <c r="H274" s="20" t="s">
        <v>8</v>
      </c>
      <c r="I274" s="20" t="s">
        <v>20</v>
      </c>
      <c r="J274" s="15" t="s">
        <v>159</v>
      </c>
      <c r="K274" s="20"/>
      <c r="L274" s="20"/>
      <c r="M274" s="20" t="s">
        <v>57</v>
      </c>
      <c r="N274" s="20"/>
      <c r="O274" s="20"/>
      <c r="P274" s="20"/>
      <c r="Q274" s="20" t="s">
        <v>442</v>
      </c>
    </row>
    <row r="275" spans="1:17" s="3" customFormat="1" ht="30" x14ac:dyDescent="0.25">
      <c r="A275" s="19">
        <v>265</v>
      </c>
      <c r="B275" s="14">
        <v>131294</v>
      </c>
      <c r="C275" s="18" t="s">
        <v>2442</v>
      </c>
      <c r="D275" s="18" t="s">
        <v>2443</v>
      </c>
      <c r="E275" s="18" t="s">
        <v>156</v>
      </c>
      <c r="F275" s="18" t="s">
        <v>2444</v>
      </c>
      <c r="G275" s="18" t="s">
        <v>53</v>
      </c>
      <c r="H275" s="20" t="s">
        <v>7</v>
      </c>
      <c r="I275" s="20" t="s">
        <v>19</v>
      </c>
      <c r="J275" s="15" t="s">
        <v>54</v>
      </c>
      <c r="K275" s="20"/>
      <c r="L275" s="20"/>
      <c r="M275" s="20"/>
      <c r="N275" s="20" t="s">
        <v>107</v>
      </c>
      <c r="O275" s="20"/>
      <c r="P275" s="20"/>
      <c r="Q275" s="20" t="s">
        <v>419</v>
      </c>
    </row>
    <row r="276" spans="1:17" s="3" customFormat="1" ht="30" x14ac:dyDescent="0.25">
      <c r="A276" s="19">
        <v>266</v>
      </c>
      <c r="B276" s="14">
        <v>131295</v>
      </c>
      <c r="C276" s="18" t="s">
        <v>2388</v>
      </c>
      <c r="D276" s="18" t="s">
        <v>2386</v>
      </c>
      <c r="E276" s="18" t="s">
        <v>156</v>
      </c>
      <c r="F276" s="18" t="s">
        <v>1330</v>
      </c>
      <c r="G276" s="18" t="s">
        <v>46</v>
      </c>
      <c r="H276" s="20" t="s">
        <v>8</v>
      </c>
      <c r="I276" s="20" t="s">
        <v>19</v>
      </c>
      <c r="J276" s="15" t="s">
        <v>77</v>
      </c>
      <c r="K276" s="20"/>
      <c r="L276" s="20"/>
      <c r="M276" s="20" t="s">
        <v>69</v>
      </c>
      <c r="N276" s="20"/>
      <c r="O276" s="20"/>
      <c r="P276" s="20"/>
      <c r="Q276" s="20" t="s">
        <v>468</v>
      </c>
    </row>
    <row r="277" spans="1:17" s="3" customFormat="1" ht="30" x14ac:dyDescent="0.25">
      <c r="A277" s="19">
        <v>267</v>
      </c>
      <c r="B277" s="14">
        <v>131296</v>
      </c>
      <c r="C277" s="18" t="s">
        <v>2385</v>
      </c>
      <c r="D277" s="18" t="s">
        <v>2445</v>
      </c>
      <c r="E277" s="18" t="s">
        <v>156</v>
      </c>
      <c r="F277" s="18" t="s">
        <v>2446</v>
      </c>
      <c r="G277" s="18" t="s">
        <v>53</v>
      </c>
      <c r="H277" s="20" t="s">
        <v>8</v>
      </c>
      <c r="I277" s="20" t="s">
        <v>19</v>
      </c>
      <c r="J277" s="15" t="s">
        <v>59</v>
      </c>
      <c r="K277" s="20"/>
      <c r="L277" s="20"/>
      <c r="M277" s="20" t="s">
        <v>93</v>
      </c>
      <c r="N277" s="20"/>
      <c r="O277" s="20"/>
      <c r="P277" s="20"/>
      <c r="Q277" s="20" t="s">
        <v>433</v>
      </c>
    </row>
    <row r="278" spans="1:17" s="3" customFormat="1" ht="30" x14ac:dyDescent="0.25">
      <c r="A278" s="19">
        <v>268</v>
      </c>
      <c r="B278" s="14">
        <v>131297</v>
      </c>
      <c r="C278" s="18" t="s">
        <v>2447</v>
      </c>
      <c r="D278" s="18" t="s">
        <v>2448</v>
      </c>
      <c r="E278" s="18" t="s">
        <v>156</v>
      </c>
      <c r="F278" s="18" t="s">
        <v>2449</v>
      </c>
      <c r="G278" s="18" t="s">
        <v>1000</v>
      </c>
      <c r="H278" s="20" t="s">
        <v>8</v>
      </c>
      <c r="I278" s="20" t="s">
        <v>19</v>
      </c>
      <c r="J278" s="15" t="s">
        <v>195</v>
      </c>
      <c r="K278" s="20"/>
      <c r="L278" s="20"/>
      <c r="M278" s="20" t="s">
        <v>55</v>
      </c>
      <c r="N278" s="20"/>
      <c r="O278" s="20"/>
      <c r="P278" s="20"/>
      <c r="Q278" s="20" t="s">
        <v>436</v>
      </c>
    </row>
    <row r="279" spans="1:17" s="3" customFormat="1" ht="30" x14ac:dyDescent="0.25">
      <c r="A279" s="19">
        <v>269</v>
      </c>
      <c r="B279" s="14">
        <v>131298</v>
      </c>
      <c r="C279" s="18" t="s">
        <v>2450</v>
      </c>
      <c r="D279" s="18" t="s">
        <v>2451</v>
      </c>
      <c r="E279" s="18" t="s">
        <v>44</v>
      </c>
      <c r="F279" s="18" t="s">
        <v>2452</v>
      </c>
      <c r="G279" s="18" t="s">
        <v>2453</v>
      </c>
      <c r="H279" s="20" t="s">
        <v>8</v>
      </c>
      <c r="I279" s="20" t="s">
        <v>19</v>
      </c>
      <c r="J279" s="15" t="s">
        <v>68</v>
      </c>
      <c r="K279" s="20"/>
      <c r="L279" s="20"/>
      <c r="M279" s="20" t="s">
        <v>1050</v>
      </c>
      <c r="N279" s="20"/>
      <c r="O279" s="20"/>
      <c r="P279" s="20"/>
      <c r="Q279" s="20" t="s">
        <v>1496</v>
      </c>
    </row>
    <row r="280" spans="1:17" s="3" customFormat="1" ht="30" x14ac:dyDescent="0.25">
      <c r="A280" s="19">
        <v>270</v>
      </c>
      <c r="B280" s="14">
        <v>131299</v>
      </c>
      <c r="C280" s="18" t="s">
        <v>2450</v>
      </c>
      <c r="D280" s="18" t="s">
        <v>2451</v>
      </c>
      <c r="E280" s="18" t="s">
        <v>44</v>
      </c>
      <c r="F280" s="18" t="s">
        <v>2040</v>
      </c>
      <c r="G280" s="18" t="s">
        <v>53</v>
      </c>
      <c r="H280" s="20" t="s">
        <v>8</v>
      </c>
      <c r="I280" s="20" t="s">
        <v>20</v>
      </c>
      <c r="J280" s="15" t="s">
        <v>59</v>
      </c>
      <c r="K280" s="20"/>
      <c r="L280" s="20"/>
      <c r="M280" s="20" t="s">
        <v>93</v>
      </c>
      <c r="N280" s="20"/>
      <c r="O280" s="20"/>
      <c r="P280" s="20"/>
      <c r="Q280" s="20" t="s">
        <v>433</v>
      </c>
    </row>
    <row r="281" spans="1:17" s="3" customFormat="1" ht="30" x14ac:dyDescent="0.25">
      <c r="A281" s="19">
        <v>271</v>
      </c>
      <c r="B281" s="14">
        <v>131300</v>
      </c>
      <c r="C281" s="18" t="s">
        <v>2454</v>
      </c>
      <c r="D281" s="18" t="s">
        <v>2455</v>
      </c>
      <c r="E281" s="18" t="s">
        <v>44</v>
      </c>
      <c r="F281" s="18" t="s">
        <v>2456</v>
      </c>
      <c r="G281" s="18" t="s">
        <v>53</v>
      </c>
      <c r="H281" s="20" t="s">
        <v>7</v>
      </c>
      <c r="I281" s="20" t="s">
        <v>19</v>
      </c>
      <c r="J281" s="15" t="s">
        <v>1482</v>
      </c>
      <c r="K281" s="20"/>
      <c r="L281" s="20"/>
      <c r="M281" s="20" t="s">
        <v>377</v>
      </c>
      <c r="N281" s="20"/>
      <c r="O281" s="20"/>
      <c r="P281" s="20"/>
      <c r="Q281" s="20" t="s">
        <v>436</v>
      </c>
    </row>
    <row r="282" spans="1:17" s="3" customFormat="1" ht="30" x14ac:dyDescent="0.25">
      <c r="A282" s="19">
        <v>272</v>
      </c>
      <c r="B282" s="14">
        <v>131301</v>
      </c>
      <c r="C282" s="18" t="s">
        <v>2457</v>
      </c>
      <c r="D282" s="18" t="s">
        <v>2223</v>
      </c>
      <c r="E282" s="18" t="s">
        <v>901</v>
      </c>
      <c r="F282" s="18" t="s">
        <v>2458</v>
      </c>
      <c r="G282" s="18" t="s">
        <v>53</v>
      </c>
      <c r="H282" s="20" t="s">
        <v>7</v>
      </c>
      <c r="I282" s="20" t="s">
        <v>20</v>
      </c>
      <c r="J282" s="15" t="s">
        <v>195</v>
      </c>
      <c r="K282" s="20"/>
      <c r="L282" s="20"/>
      <c r="M282" s="20" t="s">
        <v>377</v>
      </c>
      <c r="N282" s="20"/>
      <c r="O282" s="20"/>
      <c r="P282" s="20"/>
      <c r="Q282" s="20" t="s">
        <v>436</v>
      </c>
    </row>
    <row r="283" spans="1:17" s="3" customFormat="1" ht="30" x14ac:dyDescent="0.25">
      <c r="A283" s="19">
        <v>273</v>
      </c>
      <c r="B283" s="14">
        <v>131302</v>
      </c>
      <c r="C283" s="18" t="s">
        <v>2457</v>
      </c>
      <c r="D283" s="18" t="s">
        <v>2223</v>
      </c>
      <c r="E283" s="18" t="s">
        <v>901</v>
      </c>
      <c r="F283" s="18" t="s">
        <v>1284</v>
      </c>
      <c r="G283" s="18" t="s">
        <v>53</v>
      </c>
      <c r="H283" s="20" t="s">
        <v>7</v>
      </c>
      <c r="I283" s="20" t="s">
        <v>19</v>
      </c>
      <c r="J283" s="15" t="s">
        <v>121</v>
      </c>
      <c r="K283" s="20"/>
      <c r="L283" s="20"/>
      <c r="M283" s="20" t="s">
        <v>73</v>
      </c>
      <c r="N283" s="20"/>
      <c r="O283" s="20"/>
      <c r="P283" s="20"/>
      <c r="Q283" s="20" t="s">
        <v>442</v>
      </c>
    </row>
    <row r="284" spans="1:17" s="3" customFormat="1" ht="30" x14ac:dyDescent="0.25">
      <c r="A284" s="19">
        <v>274</v>
      </c>
      <c r="B284" s="14">
        <v>131303</v>
      </c>
      <c r="C284" s="18" t="s">
        <v>2459</v>
      </c>
      <c r="D284" s="18" t="s">
        <v>155</v>
      </c>
      <c r="E284" s="18" t="s">
        <v>156</v>
      </c>
      <c r="F284" s="18" t="s">
        <v>2460</v>
      </c>
      <c r="G284" s="18" t="s">
        <v>85</v>
      </c>
      <c r="H284" s="20" t="s">
        <v>8</v>
      </c>
      <c r="I284" s="20" t="s">
        <v>20</v>
      </c>
      <c r="J284" s="15" t="s">
        <v>59</v>
      </c>
      <c r="K284" s="20"/>
      <c r="L284" s="20"/>
      <c r="M284" s="20" t="s">
        <v>55</v>
      </c>
      <c r="N284" s="20"/>
      <c r="O284" s="20"/>
      <c r="P284" s="20"/>
      <c r="Q284" s="20" t="s">
        <v>442</v>
      </c>
    </row>
    <row r="285" spans="1:17" s="3" customFormat="1" ht="30" x14ac:dyDescent="0.25">
      <c r="A285" s="19">
        <v>275</v>
      </c>
      <c r="B285" s="14">
        <v>131304</v>
      </c>
      <c r="C285" s="18" t="s">
        <v>2461</v>
      </c>
      <c r="D285" s="18" t="s">
        <v>2462</v>
      </c>
      <c r="E285" s="18" t="s">
        <v>156</v>
      </c>
      <c r="F285" s="18" t="s">
        <v>2463</v>
      </c>
      <c r="G285" s="18" t="s">
        <v>802</v>
      </c>
      <c r="H285" s="20" t="s">
        <v>8</v>
      </c>
      <c r="I285" s="20" t="s">
        <v>19</v>
      </c>
      <c r="J285" s="15" t="s">
        <v>59</v>
      </c>
      <c r="K285" s="20"/>
      <c r="L285" s="20"/>
      <c r="M285" s="20" t="s">
        <v>377</v>
      </c>
      <c r="N285" s="20"/>
      <c r="O285" s="20"/>
      <c r="P285" s="20"/>
      <c r="Q285" s="20" t="s">
        <v>419</v>
      </c>
    </row>
    <row r="286" spans="1:17" s="3" customFormat="1" ht="30" x14ac:dyDescent="0.25">
      <c r="A286" s="19">
        <v>276</v>
      </c>
      <c r="B286" s="14">
        <v>131305</v>
      </c>
      <c r="C286" s="18" t="s">
        <v>2464</v>
      </c>
      <c r="D286" s="18" t="s">
        <v>2465</v>
      </c>
      <c r="E286" s="18" t="s">
        <v>156</v>
      </c>
      <c r="F286" s="18" t="s">
        <v>2466</v>
      </c>
      <c r="G286" s="18" t="s">
        <v>53</v>
      </c>
      <c r="H286" s="20" t="s">
        <v>8</v>
      </c>
      <c r="I286" s="20" t="s">
        <v>19</v>
      </c>
      <c r="J286" s="15" t="s">
        <v>106</v>
      </c>
      <c r="K286" s="20"/>
      <c r="L286" s="20"/>
      <c r="M286" s="20" t="s">
        <v>57</v>
      </c>
      <c r="N286" s="20"/>
      <c r="O286" s="20"/>
      <c r="P286" s="20"/>
      <c r="Q286" s="20" t="s">
        <v>442</v>
      </c>
    </row>
    <row r="287" spans="1:17" s="3" customFormat="1" ht="30" x14ac:dyDescent="0.25">
      <c r="A287" s="19">
        <v>277</v>
      </c>
      <c r="B287" s="14">
        <v>131306</v>
      </c>
      <c r="C287" s="18" t="s">
        <v>2464</v>
      </c>
      <c r="D287" s="18" t="s">
        <v>2465</v>
      </c>
      <c r="E287" s="18" t="s">
        <v>156</v>
      </c>
      <c r="F287" s="18" t="s">
        <v>2467</v>
      </c>
      <c r="G287" s="18" t="s">
        <v>111</v>
      </c>
      <c r="H287" s="20" t="s">
        <v>8</v>
      </c>
      <c r="I287" s="20" t="s">
        <v>19</v>
      </c>
      <c r="J287" s="15" t="s">
        <v>2468</v>
      </c>
      <c r="K287" s="20"/>
      <c r="L287" s="20"/>
      <c r="M287" s="20" t="s">
        <v>370</v>
      </c>
      <c r="N287" s="20"/>
      <c r="O287" s="20"/>
      <c r="P287" s="20"/>
      <c r="Q287" s="20" t="s">
        <v>436</v>
      </c>
    </row>
    <row r="288" spans="1:17" s="3" customFormat="1" ht="30" x14ac:dyDescent="0.25">
      <c r="A288" s="19">
        <v>278</v>
      </c>
      <c r="B288" s="14">
        <v>131307</v>
      </c>
      <c r="C288" s="18" t="s">
        <v>2406</v>
      </c>
      <c r="D288" s="18" t="s">
        <v>2469</v>
      </c>
      <c r="E288" s="18" t="s">
        <v>156</v>
      </c>
      <c r="F288" s="18" t="s">
        <v>868</v>
      </c>
      <c r="G288" s="18" t="s">
        <v>46</v>
      </c>
      <c r="H288" s="20" t="s">
        <v>8</v>
      </c>
      <c r="I288" s="20" t="s">
        <v>20</v>
      </c>
      <c r="J288" s="15" t="s">
        <v>116</v>
      </c>
      <c r="K288" s="20"/>
      <c r="L288" s="20"/>
      <c r="M288" s="20" t="s">
        <v>460</v>
      </c>
      <c r="N288" s="20"/>
      <c r="O288" s="20"/>
      <c r="P288" s="20"/>
      <c r="Q288" s="20" t="s">
        <v>442</v>
      </c>
    </row>
    <row r="289" spans="1:17" s="3" customFormat="1" ht="30" x14ac:dyDescent="0.25">
      <c r="A289" s="19">
        <v>279</v>
      </c>
      <c r="B289" s="14">
        <v>131308</v>
      </c>
      <c r="C289" s="18" t="s">
        <v>2406</v>
      </c>
      <c r="D289" s="18" t="s">
        <v>2469</v>
      </c>
      <c r="E289" s="18" t="s">
        <v>156</v>
      </c>
      <c r="F289" s="18" t="s">
        <v>825</v>
      </c>
      <c r="G289" s="18" t="s">
        <v>326</v>
      </c>
      <c r="H289" s="20" t="s">
        <v>8</v>
      </c>
      <c r="I289" s="20" t="s">
        <v>20</v>
      </c>
      <c r="J289" s="15" t="s">
        <v>54</v>
      </c>
      <c r="K289" s="20"/>
      <c r="L289" s="20"/>
      <c r="M289" s="20" t="s">
        <v>370</v>
      </c>
      <c r="N289" s="20"/>
      <c r="O289" s="20"/>
      <c r="P289" s="20"/>
      <c r="Q289" s="20" t="s">
        <v>436</v>
      </c>
    </row>
    <row r="290" spans="1:17" s="3" customFormat="1" ht="30" x14ac:dyDescent="0.25">
      <c r="A290" s="19">
        <v>280</v>
      </c>
      <c r="B290" s="14">
        <v>131309</v>
      </c>
      <c r="C290" s="18" t="s">
        <v>2470</v>
      </c>
      <c r="D290" s="18" t="s">
        <v>2471</v>
      </c>
      <c r="E290" s="18" t="s">
        <v>400</v>
      </c>
      <c r="F290" s="18" t="s">
        <v>1031</v>
      </c>
      <c r="G290" s="18" t="s">
        <v>53</v>
      </c>
      <c r="H290" s="20" t="s">
        <v>7</v>
      </c>
      <c r="I290" s="20" t="s">
        <v>19</v>
      </c>
      <c r="J290" s="15" t="s">
        <v>25</v>
      </c>
      <c r="K290" s="20"/>
      <c r="L290" s="20"/>
      <c r="M290" s="20"/>
      <c r="N290" s="20"/>
      <c r="O290" s="20"/>
      <c r="P290" s="20" t="s">
        <v>2123</v>
      </c>
      <c r="Q290" s="20" t="s">
        <v>419</v>
      </c>
    </row>
    <row r="291" spans="1:17" s="3" customFormat="1" ht="30" x14ac:dyDescent="0.25">
      <c r="A291" s="19">
        <v>281</v>
      </c>
      <c r="B291" s="14">
        <v>131310</v>
      </c>
      <c r="C291" s="18" t="s">
        <v>2459</v>
      </c>
      <c r="D291" s="18" t="s">
        <v>155</v>
      </c>
      <c r="E291" s="18" t="s">
        <v>156</v>
      </c>
      <c r="F291" s="18" t="s">
        <v>2472</v>
      </c>
      <c r="G291" s="18" t="s">
        <v>53</v>
      </c>
      <c r="H291" s="20" t="s">
        <v>8</v>
      </c>
      <c r="I291" s="20" t="s">
        <v>20</v>
      </c>
      <c r="J291" s="15" t="s">
        <v>125</v>
      </c>
      <c r="K291" s="20"/>
      <c r="L291" s="20"/>
      <c r="M291" s="20" t="s">
        <v>143</v>
      </c>
      <c r="N291" s="20"/>
      <c r="O291" s="20"/>
      <c r="P291" s="20"/>
      <c r="Q291" s="20" t="s">
        <v>436</v>
      </c>
    </row>
    <row r="292" spans="1:17" s="3" customFormat="1" ht="30" x14ac:dyDescent="0.25">
      <c r="A292" s="19">
        <v>282</v>
      </c>
      <c r="B292" s="14">
        <v>131311</v>
      </c>
      <c r="C292" s="18" t="s">
        <v>2474</v>
      </c>
      <c r="D292" s="18" t="s">
        <v>2473</v>
      </c>
      <c r="E292" s="18" t="s">
        <v>156</v>
      </c>
      <c r="F292" s="18" t="s">
        <v>1247</v>
      </c>
      <c r="G292" s="18" t="s">
        <v>390</v>
      </c>
      <c r="H292" s="20" t="s">
        <v>8</v>
      </c>
      <c r="I292" s="20" t="s">
        <v>20</v>
      </c>
      <c r="J292" s="15" t="s">
        <v>59</v>
      </c>
      <c r="K292" s="20"/>
      <c r="L292" s="20"/>
      <c r="M292" s="20" t="s">
        <v>69</v>
      </c>
      <c r="N292" s="20"/>
      <c r="O292" s="20"/>
      <c r="P292" s="20"/>
      <c r="Q292" s="20" t="s">
        <v>468</v>
      </c>
    </row>
    <row r="293" spans="1:17" s="3" customFormat="1" ht="30" x14ac:dyDescent="0.25">
      <c r="A293" s="19">
        <v>283</v>
      </c>
      <c r="B293" s="14">
        <v>131312</v>
      </c>
      <c r="C293" s="18" t="s">
        <v>2474</v>
      </c>
      <c r="D293" s="18" t="s">
        <v>2473</v>
      </c>
      <c r="E293" s="18" t="s">
        <v>156</v>
      </c>
      <c r="F293" s="18" t="s">
        <v>2475</v>
      </c>
      <c r="G293" s="18" t="s">
        <v>53</v>
      </c>
      <c r="H293" s="20" t="s">
        <v>8</v>
      </c>
      <c r="I293" s="20" t="s">
        <v>20</v>
      </c>
      <c r="J293" s="15" t="s">
        <v>54</v>
      </c>
      <c r="K293" s="20"/>
      <c r="L293" s="20"/>
      <c r="M293" s="20" t="s">
        <v>92</v>
      </c>
      <c r="N293" s="20"/>
      <c r="O293" s="20"/>
      <c r="P293" s="20"/>
      <c r="Q293" s="20" t="s">
        <v>894</v>
      </c>
    </row>
    <row r="294" spans="1:17" s="3" customFormat="1" ht="30" x14ac:dyDescent="0.25">
      <c r="A294" s="19">
        <v>284</v>
      </c>
      <c r="B294" s="14">
        <v>131313</v>
      </c>
      <c r="C294" s="18" t="s">
        <v>2474</v>
      </c>
      <c r="D294" s="18" t="s">
        <v>2473</v>
      </c>
      <c r="E294" s="18" t="s">
        <v>156</v>
      </c>
      <c r="F294" s="18" t="s">
        <v>2476</v>
      </c>
      <c r="G294" s="18" t="s">
        <v>53</v>
      </c>
      <c r="H294" s="20" t="s">
        <v>7</v>
      </c>
      <c r="I294" s="20" t="s">
        <v>20</v>
      </c>
      <c r="J294" s="15" t="s">
        <v>68</v>
      </c>
      <c r="K294" s="20"/>
      <c r="L294" s="20"/>
      <c r="M294" s="20"/>
      <c r="N294" s="20"/>
      <c r="O294" s="20"/>
      <c r="P294" s="20" t="s">
        <v>143</v>
      </c>
      <c r="Q294" s="20" t="s">
        <v>442</v>
      </c>
    </row>
    <row r="295" spans="1:17" s="3" customFormat="1" ht="30" x14ac:dyDescent="0.25">
      <c r="A295" s="19">
        <v>285</v>
      </c>
      <c r="B295" s="14">
        <v>131314</v>
      </c>
      <c r="C295" s="18" t="s">
        <v>2474</v>
      </c>
      <c r="D295" s="18" t="s">
        <v>2473</v>
      </c>
      <c r="E295" s="18" t="s">
        <v>156</v>
      </c>
      <c r="F295" s="18" t="s">
        <v>2477</v>
      </c>
      <c r="G295" s="18" t="s">
        <v>53</v>
      </c>
      <c r="H295" s="20" t="s">
        <v>7</v>
      </c>
      <c r="I295" s="20" t="s">
        <v>20</v>
      </c>
      <c r="J295" s="15" t="s">
        <v>125</v>
      </c>
      <c r="K295" s="20"/>
      <c r="L295" s="20"/>
      <c r="M295" s="20"/>
      <c r="N295" s="20" t="s">
        <v>714</v>
      </c>
      <c r="O295" s="20"/>
      <c r="P295" s="20"/>
      <c r="Q295" s="20" t="s">
        <v>419</v>
      </c>
    </row>
    <row r="296" spans="1:17" s="3" customFormat="1" ht="30" x14ac:dyDescent="0.25">
      <c r="A296" s="19">
        <v>286</v>
      </c>
      <c r="B296" s="14">
        <v>131315</v>
      </c>
      <c r="C296" s="18" t="s">
        <v>2478</v>
      </c>
      <c r="D296" s="18" t="s">
        <v>2473</v>
      </c>
      <c r="E296" s="18" t="s">
        <v>156</v>
      </c>
      <c r="F296" s="18" t="s">
        <v>983</v>
      </c>
      <c r="G296" s="18" t="s">
        <v>390</v>
      </c>
      <c r="H296" s="20" t="s">
        <v>8</v>
      </c>
      <c r="I296" s="20" t="s">
        <v>20</v>
      </c>
      <c r="J296" s="15" t="s">
        <v>77</v>
      </c>
      <c r="K296" s="20"/>
      <c r="L296" s="20" t="s">
        <v>657</v>
      </c>
      <c r="M296" s="20"/>
      <c r="N296" s="20"/>
      <c r="O296" s="20"/>
      <c r="P296" s="20"/>
      <c r="Q296" s="20" t="s">
        <v>419</v>
      </c>
    </row>
    <row r="297" spans="1:17" s="3" customFormat="1" ht="30" x14ac:dyDescent="0.25">
      <c r="A297" s="19">
        <v>287</v>
      </c>
      <c r="B297" s="14">
        <v>131316</v>
      </c>
      <c r="C297" s="18" t="s">
        <v>2479</v>
      </c>
      <c r="D297" s="18" t="s">
        <v>2480</v>
      </c>
      <c r="E297" s="18" t="s">
        <v>156</v>
      </c>
      <c r="F297" s="18" t="s">
        <v>2481</v>
      </c>
      <c r="G297" s="18" t="s">
        <v>802</v>
      </c>
      <c r="H297" s="20" t="s">
        <v>8</v>
      </c>
      <c r="I297" s="20" t="s">
        <v>19</v>
      </c>
      <c r="J297" s="15" t="s">
        <v>106</v>
      </c>
      <c r="K297" s="20"/>
      <c r="L297" s="20"/>
      <c r="M297" s="20" t="s">
        <v>235</v>
      </c>
      <c r="N297" s="20"/>
      <c r="O297" s="20"/>
      <c r="P297" s="20"/>
      <c r="Q297" s="20" t="s">
        <v>429</v>
      </c>
    </row>
    <row r="298" spans="1:17" s="3" customFormat="1" ht="30" x14ac:dyDescent="0.25">
      <c r="A298" s="19">
        <v>288</v>
      </c>
      <c r="B298" s="14">
        <v>131317</v>
      </c>
      <c r="C298" s="18" t="s">
        <v>2482</v>
      </c>
      <c r="D298" s="18" t="s">
        <v>2483</v>
      </c>
      <c r="E298" s="18" t="s">
        <v>156</v>
      </c>
      <c r="F298" s="18" t="s">
        <v>983</v>
      </c>
      <c r="G298" s="18" t="s">
        <v>53</v>
      </c>
      <c r="H298" s="20" t="s">
        <v>8</v>
      </c>
      <c r="I298" s="20" t="s">
        <v>20</v>
      </c>
      <c r="J298" s="15" t="s">
        <v>25</v>
      </c>
      <c r="K298" s="20"/>
      <c r="L298" s="20"/>
      <c r="M298" s="20" t="s">
        <v>334</v>
      </c>
      <c r="N298" s="20"/>
      <c r="O298" s="20"/>
      <c r="P298" s="20"/>
      <c r="Q298" s="20" t="s">
        <v>1198</v>
      </c>
    </row>
    <row r="299" spans="1:17" s="3" customFormat="1" ht="30" x14ac:dyDescent="0.25">
      <c r="A299" s="19">
        <v>289</v>
      </c>
      <c r="B299" s="14">
        <v>131318</v>
      </c>
      <c r="C299" s="18" t="s">
        <v>2482</v>
      </c>
      <c r="D299" s="18" t="s">
        <v>2483</v>
      </c>
      <c r="E299" s="18" t="s">
        <v>156</v>
      </c>
      <c r="F299" s="18" t="s">
        <v>2484</v>
      </c>
      <c r="G299" s="18" t="s">
        <v>53</v>
      </c>
      <c r="H299" s="20" t="s">
        <v>8</v>
      </c>
      <c r="I299" s="20" t="s">
        <v>20</v>
      </c>
      <c r="J299" s="15" t="s">
        <v>68</v>
      </c>
      <c r="K299" s="20"/>
      <c r="L299" s="20"/>
      <c r="M299" s="20" t="s">
        <v>71</v>
      </c>
      <c r="N299" s="20"/>
      <c r="O299" s="20"/>
      <c r="P299" s="20"/>
      <c r="Q299" s="20" t="s">
        <v>523</v>
      </c>
    </row>
    <row r="300" spans="1:17" s="3" customFormat="1" ht="30" x14ac:dyDescent="0.25">
      <c r="A300" s="19">
        <v>290</v>
      </c>
      <c r="B300" s="14">
        <v>131319</v>
      </c>
      <c r="C300" s="18" t="s">
        <v>2485</v>
      </c>
      <c r="D300" s="18" t="s">
        <v>2368</v>
      </c>
      <c r="E300" s="18" t="s">
        <v>156</v>
      </c>
      <c r="F300" s="18" t="s">
        <v>2486</v>
      </c>
      <c r="G300" s="18" t="s">
        <v>1000</v>
      </c>
      <c r="H300" s="20" t="s">
        <v>8</v>
      </c>
      <c r="I300" s="20" t="s">
        <v>20</v>
      </c>
      <c r="J300" s="15" t="s">
        <v>54</v>
      </c>
      <c r="K300" s="20"/>
      <c r="L300" s="20" t="s">
        <v>1470</v>
      </c>
      <c r="M300" s="20"/>
      <c r="N300" s="20"/>
      <c r="O300" s="20"/>
      <c r="P300" s="20"/>
      <c r="Q300" s="20" t="s">
        <v>436</v>
      </c>
    </row>
    <row r="301" spans="1:17" s="3" customFormat="1" x14ac:dyDescent="0.25">
      <c r="A301" s="27"/>
      <c r="B301" s="14">
        <v>131320</v>
      </c>
      <c r="C301" s="52" t="s">
        <v>3407</v>
      </c>
      <c r="D301" s="18"/>
      <c r="E301" s="18"/>
      <c r="F301" s="18"/>
      <c r="G301" s="18"/>
      <c r="H301" s="20"/>
      <c r="I301" s="20"/>
      <c r="J301" s="15"/>
      <c r="K301" s="20"/>
      <c r="L301" s="20"/>
      <c r="M301" s="20"/>
      <c r="N301" s="20"/>
      <c r="O301" s="20"/>
      <c r="P301" s="20"/>
      <c r="Q301" s="20"/>
    </row>
    <row r="302" spans="1:17" s="3" customFormat="1" ht="30" x14ac:dyDescent="0.25">
      <c r="A302" s="19">
        <v>291</v>
      </c>
      <c r="B302" s="14">
        <v>131321</v>
      </c>
      <c r="C302" s="18" t="s">
        <v>2454</v>
      </c>
      <c r="D302" s="18" t="s">
        <v>2455</v>
      </c>
      <c r="E302" s="18" t="s">
        <v>44</v>
      </c>
      <c r="F302" s="18" t="s">
        <v>2487</v>
      </c>
      <c r="G302" s="18" t="s">
        <v>53</v>
      </c>
      <c r="H302" s="20" t="s">
        <v>7</v>
      </c>
      <c r="I302" s="20" t="s">
        <v>19</v>
      </c>
      <c r="J302" s="15" t="s">
        <v>1495</v>
      </c>
      <c r="K302" s="20"/>
      <c r="L302" s="20"/>
      <c r="M302" s="20"/>
      <c r="N302" s="20"/>
      <c r="O302" s="20"/>
      <c r="P302" s="20" t="s">
        <v>143</v>
      </c>
      <c r="Q302" s="20" t="s">
        <v>436</v>
      </c>
    </row>
    <row r="303" spans="1:17" s="3" customFormat="1" ht="30" x14ac:dyDescent="0.25">
      <c r="A303" s="19">
        <v>292</v>
      </c>
      <c r="B303" s="14">
        <v>131322</v>
      </c>
      <c r="C303" s="18" t="s">
        <v>2454</v>
      </c>
      <c r="D303" s="18" t="s">
        <v>2455</v>
      </c>
      <c r="E303" s="18" t="s">
        <v>44</v>
      </c>
      <c r="F303" s="18" t="s">
        <v>2488</v>
      </c>
      <c r="G303" s="18" t="s">
        <v>53</v>
      </c>
      <c r="H303" s="20" t="s">
        <v>7</v>
      </c>
      <c r="I303" s="20" t="s">
        <v>20</v>
      </c>
      <c r="J303" s="15" t="s">
        <v>59</v>
      </c>
      <c r="K303" s="20"/>
      <c r="L303" s="20"/>
      <c r="M303" s="20"/>
      <c r="N303" s="20"/>
      <c r="O303" s="20"/>
      <c r="P303" s="20" t="s">
        <v>143</v>
      </c>
      <c r="Q303" s="20" t="s">
        <v>436</v>
      </c>
    </row>
    <row r="304" spans="1:17" s="3" customFormat="1" ht="30" x14ac:dyDescent="0.25">
      <c r="A304" s="19">
        <v>293</v>
      </c>
      <c r="B304" s="14">
        <v>131323</v>
      </c>
      <c r="C304" s="18" t="s">
        <v>2454</v>
      </c>
      <c r="D304" s="18" t="s">
        <v>2455</v>
      </c>
      <c r="E304" s="18" t="s">
        <v>44</v>
      </c>
      <c r="F304" s="18" t="s">
        <v>2489</v>
      </c>
      <c r="G304" s="18" t="s">
        <v>53</v>
      </c>
      <c r="H304" s="20" t="s">
        <v>7</v>
      </c>
      <c r="I304" s="20" t="s">
        <v>20</v>
      </c>
      <c r="J304" s="15" t="s">
        <v>1482</v>
      </c>
      <c r="K304" s="20"/>
      <c r="L304" s="20"/>
      <c r="M304" s="20"/>
      <c r="N304" s="20"/>
      <c r="O304" s="20" t="s">
        <v>113</v>
      </c>
      <c r="P304" s="20"/>
      <c r="Q304" s="20" t="s">
        <v>419</v>
      </c>
    </row>
    <row r="305" spans="1:17" s="3" customFormat="1" ht="30" x14ac:dyDescent="0.25">
      <c r="A305" s="19">
        <v>294</v>
      </c>
      <c r="B305" s="14">
        <v>131324</v>
      </c>
      <c r="C305" s="18" t="s">
        <v>2454</v>
      </c>
      <c r="D305" s="18" t="s">
        <v>2455</v>
      </c>
      <c r="E305" s="18" t="s">
        <v>44</v>
      </c>
      <c r="F305" s="18" t="s">
        <v>2490</v>
      </c>
      <c r="G305" s="18" t="s">
        <v>53</v>
      </c>
      <c r="H305" s="20" t="s">
        <v>7</v>
      </c>
      <c r="I305" s="20" t="s">
        <v>19</v>
      </c>
      <c r="J305" s="15" t="s">
        <v>1482</v>
      </c>
      <c r="K305" s="20"/>
      <c r="L305" s="20"/>
      <c r="M305" s="20"/>
      <c r="N305" s="20"/>
      <c r="O305" s="20" t="s">
        <v>113</v>
      </c>
      <c r="P305" s="20"/>
      <c r="Q305" s="20" t="s">
        <v>419</v>
      </c>
    </row>
    <row r="306" spans="1:17" s="3" customFormat="1" ht="30" x14ac:dyDescent="0.25">
      <c r="A306" s="19">
        <v>295</v>
      </c>
      <c r="B306" s="14">
        <v>131325</v>
      </c>
      <c r="C306" s="18" t="s">
        <v>2491</v>
      </c>
      <c r="D306" s="18" t="s">
        <v>2492</v>
      </c>
      <c r="E306" s="18" t="s">
        <v>400</v>
      </c>
      <c r="F306" s="18" t="s">
        <v>2196</v>
      </c>
      <c r="G306" s="18" t="s">
        <v>53</v>
      </c>
      <c r="H306" s="20" t="s">
        <v>8</v>
      </c>
      <c r="I306" s="20" t="s">
        <v>20</v>
      </c>
      <c r="J306" s="15" t="s">
        <v>54</v>
      </c>
      <c r="K306" s="20"/>
      <c r="L306" s="20"/>
      <c r="M306" s="20" t="s">
        <v>1915</v>
      </c>
      <c r="N306" s="20"/>
      <c r="O306" s="20"/>
      <c r="P306" s="20"/>
      <c r="Q306" s="20" t="s">
        <v>449</v>
      </c>
    </row>
    <row r="307" spans="1:17" s="3" customFormat="1" ht="30" x14ac:dyDescent="0.25">
      <c r="A307" s="19">
        <v>296</v>
      </c>
      <c r="B307" s="14">
        <v>131326</v>
      </c>
      <c r="C307" s="18" t="s">
        <v>2491</v>
      </c>
      <c r="D307" s="18" t="s">
        <v>2492</v>
      </c>
      <c r="E307" s="18" t="s">
        <v>400</v>
      </c>
      <c r="F307" s="18" t="s">
        <v>2493</v>
      </c>
      <c r="G307" s="18" t="s">
        <v>53</v>
      </c>
      <c r="H307" s="20" t="s">
        <v>8</v>
      </c>
      <c r="I307" s="20" t="s">
        <v>20</v>
      </c>
      <c r="J307" s="15" t="s">
        <v>68</v>
      </c>
      <c r="K307" s="20"/>
      <c r="L307" s="20"/>
      <c r="M307" s="20" t="s">
        <v>370</v>
      </c>
      <c r="N307" s="20"/>
      <c r="O307" s="20"/>
      <c r="P307" s="20"/>
      <c r="Q307" s="20" t="s">
        <v>436</v>
      </c>
    </row>
    <row r="308" spans="1:17" s="3" customFormat="1" ht="30" x14ac:dyDescent="0.25">
      <c r="A308" s="19">
        <v>297</v>
      </c>
      <c r="B308" s="14">
        <v>131327</v>
      </c>
      <c r="C308" s="18" t="s">
        <v>2494</v>
      </c>
      <c r="D308" s="18" t="s">
        <v>2495</v>
      </c>
      <c r="E308" s="18" t="s">
        <v>156</v>
      </c>
      <c r="F308" s="18" t="s">
        <v>1960</v>
      </c>
      <c r="G308" s="18" t="s">
        <v>53</v>
      </c>
      <c r="H308" s="20" t="s">
        <v>8</v>
      </c>
      <c r="I308" s="20" t="s">
        <v>20</v>
      </c>
      <c r="J308" s="15" t="s">
        <v>68</v>
      </c>
      <c r="K308" s="20"/>
      <c r="L308" s="20" t="s">
        <v>73</v>
      </c>
      <c r="M308" s="20"/>
      <c r="N308" s="20"/>
      <c r="O308" s="20"/>
      <c r="P308" s="20"/>
      <c r="Q308" s="20" t="s">
        <v>442</v>
      </c>
    </row>
    <row r="309" spans="1:17" ht="30" x14ac:dyDescent="0.25">
      <c r="A309" s="19">
        <v>298</v>
      </c>
      <c r="B309" s="14">
        <v>131328</v>
      </c>
      <c r="C309" s="18" t="s">
        <v>2494</v>
      </c>
      <c r="D309" s="18" t="s">
        <v>2495</v>
      </c>
      <c r="E309" s="18" t="s">
        <v>156</v>
      </c>
      <c r="F309" s="18" t="s">
        <v>2496</v>
      </c>
      <c r="G309" s="18" t="s">
        <v>53</v>
      </c>
      <c r="H309" s="20" t="s">
        <v>8</v>
      </c>
      <c r="I309" s="20" t="s">
        <v>20</v>
      </c>
      <c r="J309" s="15" t="s">
        <v>68</v>
      </c>
      <c r="K309" s="20"/>
      <c r="L309" s="20" t="s">
        <v>73</v>
      </c>
      <c r="M309" s="20"/>
      <c r="N309" s="20"/>
      <c r="O309" s="20"/>
      <c r="P309" s="20"/>
      <c r="Q309" s="20" t="s">
        <v>436</v>
      </c>
    </row>
    <row r="310" spans="1:17" ht="30" x14ac:dyDescent="0.25">
      <c r="A310" s="19">
        <v>299</v>
      </c>
      <c r="B310" s="14">
        <v>131329</v>
      </c>
      <c r="C310" s="18" t="s">
        <v>2494</v>
      </c>
      <c r="D310" s="18" t="s">
        <v>2495</v>
      </c>
      <c r="E310" s="18" t="s">
        <v>156</v>
      </c>
      <c r="F310" s="18" t="s">
        <v>2497</v>
      </c>
      <c r="G310" s="18" t="s">
        <v>53</v>
      </c>
      <c r="H310" s="20" t="s">
        <v>7</v>
      </c>
      <c r="I310" s="20" t="s">
        <v>19</v>
      </c>
      <c r="J310" s="15" t="s">
        <v>54</v>
      </c>
      <c r="K310" s="20"/>
      <c r="L310" s="20"/>
      <c r="M310" s="20"/>
      <c r="N310" s="20"/>
      <c r="O310" s="20" t="s">
        <v>73</v>
      </c>
      <c r="P310" s="20"/>
      <c r="Q310" s="20" t="s">
        <v>436</v>
      </c>
    </row>
    <row r="311" spans="1:17" ht="30" x14ac:dyDescent="0.25">
      <c r="A311" s="19">
        <v>300</v>
      </c>
      <c r="B311" s="14">
        <v>131330</v>
      </c>
      <c r="C311" s="18" t="s">
        <v>2494</v>
      </c>
      <c r="D311" s="18" t="s">
        <v>2495</v>
      </c>
      <c r="E311" s="18" t="s">
        <v>156</v>
      </c>
      <c r="F311" s="18" t="s">
        <v>2498</v>
      </c>
      <c r="G311" s="18" t="s">
        <v>53</v>
      </c>
      <c r="H311" s="20" t="s">
        <v>7</v>
      </c>
      <c r="I311" s="20" t="s">
        <v>19</v>
      </c>
      <c r="J311" s="15" t="s">
        <v>159</v>
      </c>
      <c r="K311" s="20"/>
      <c r="L311" s="20"/>
      <c r="M311" s="20"/>
      <c r="N311" s="20"/>
      <c r="O311" s="20" t="s">
        <v>73</v>
      </c>
      <c r="P311" s="20"/>
      <c r="Q311" s="20" t="s">
        <v>436</v>
      </c>
    </row>
    <row r="312" spans="1:17" ht="30" x14ac:dyDescent="0.25">
      <c r="A312" s="19">
        <v>301</v>
      </c>
      <c r="B312" s="14">
        <v>131331</v>
      </c>
      <c r="C312" s="18" t="s">
        <v>2499</v>
      </c>
      <c r="D312" s="18" t="s">
        <v>2500</v>
      </c>
      <c r="E312" s="18" t="s">
        <v>156</v>
      </c>
      <c r="F312" s="18" t="s">
        <v>2501</v>
      </c>
      <c r="G312" s="18" t="s">
        <v>2502</v>
      </c>
      <c r="H312" s="20" t="s">
        <v>8</v>
      </c>
      <c r="I312" s="20" t="s">
        <v>19</v>
      </c>
      <c r="J312" s="15" t="s">
        <v>116</v>
      </c>
      <c r="K312" s="20"/>
      <c r="L312" s="20"/>
      <c r="M312" s="20" t="s">
        <v>2503</v>
      </c>
      <c r="N312" s="20"/>
      <c r="O312" s="20"/>
      <c r="P312" s="20"/>
      <c r="Q312" s="20" t="s">
        <v>514</v>
      </c>
    </row>
    <row r="313" spans="1:17" ht="30" x14ac:dyDescent="0.25">
      <c r="A313" s="19">
        <v>302</v>
      </c>
      <c r="B313" s="14">
        <v>131332</v>
      </c>
      <c r="C313" s="18" t="s">
        <v>2499</v>
      </c>
      <c r="D313" s="18" t="s">
        <v>2500</v>
      </c>
      <c r="E313" s="18" t="s">
        <v>156</v>
      </c>
      <c r="F313" s="18" t="s">
        <v>2504</v>
      </c>
      <c r="G313" s="18" t="s">
        <v>53</v>
      </c>
      <c r="H313" s="20" t="s">
        <v>8</v>
      </c>
      <c r="I313" s="20" t="s">
        <v>20</v>
      </c>
      <c r="J313" s="15" t="s">
        <v>125</v>
      </c>
      <c r="K313" s="20"/>
      <c r="L313" s="20"/>
      <c r="M313" s="20" t="s">
        <v>143</v>
      </c>
      <c r="N313" s="20"/>
      <c r="O313" s="20"/>
      <c r="P313" s="20"/>
      <c r="Q313" s="20" t="s">
        <v>436</v>
      </c>
    </row>
    <row r="314" spans="1:17" ht="30" x14ac:dyDescent="0.25">
      <c r="A314" s="19">
        <v>303</v>
      </c>
      <c r="B314" s="14">
        <v>131333</v>
      </c>
      <c r="C314" s="18" t="s">
        <v>2505</v>
      </c>
      <c r="D314" s="18" t="s">
        <v>2506</v>
      </c>
      <c r="E314" s="18" t="s">
        <v>156</v>
      </c>
      <c r="F314" s="18" t="s">
        <v>2507</v>
      </c>
      <c r="G314" s="18" t="s">
        <v>2508</v>
      </c>
      <c r="H314" s="20" t="s">
        <v>8</v>
      </c>
      <c r="I314" s="20" t="s">
        <v>20</v>
      </c>
      <c r="J314" s="15" t="s">
        <v>608</v>
      </c>
      <c r="K314" s="20"/>
      <c r="L314" s="20"/>
      <c r="M314" s="20" t="s">
        <v>69</v>
      </c>
      <c r="N314" s="20"/>
      <c r="O314" s="20"/>
      <c r="P314" s="20"/>
      <c r="Q314" s="20" t="s">
        <v>468</v>
      </c>
    </row>
    <row r="315" spans="1:17" ht="30" x14ac:dyDescent="0.25">
      <c r="A315" s="19">
        <v>304</v>
      </c>
      <c r="B315" s="14">
        <v>131334</v>
      </c>
      <c r="C315" s="18" t="s">
        <v>2509</v>
      </c>
      <c r="D315" s="18" t="s">
        <v>2268</v>
      </c>
      <c r="E315" s="18" t="s">
        <v>156</v>
      </c>
      <c r="F315" s="18" t="s">
        <v>862</v>
      </c>
      <c r="G315" s="18" t="s">
        <v>802</v>
      </c>
      <c r="H315" s="20" t="s">
        <v>8</v>
      </c>
      <c r="I315" s="20" t="s">
        <v>19</v>
      </c>
      <c r="J315" s="15" t="s">
        <v>59</v>
      </c>
      <c r="K315" s="20"/>
      <c r="L315" s="20"/>
      <c r="M315" s="20" t="s">
        <v>82</v>
      </c>
      <c r="N315" s="20"/>
      <c r="O315" s="20"/>
      <c r="P315" s="20"/>
      <c r="Q315" s="20" t="s">
        <v>2225</v>
      </c>
    </row>
    <row r="316" spans="1:17" ht="30" x14ac:dyDescent="0.25">
      <c r="A316" s="19">
        <v>305</v>
      </c>
      <c r="B316" s="14">
        <v>131335</v>
      </c>
      <c r="C316" s="18" t="s">
        <v>2509</v>
      </c>
      <c r="D316" s="18" t="s">
        <v>2268</v>
      </c>
      <c r="E316" s="18" t="s">
        <v>156</v>
      </c>
      <c r="F316" s="18" t="s">
        <v>2510</v>
      </c>
      <c r="G316" s="18" t="s">
        <v>328</v>
      </c>
      <c r="H316" s="20" t="s">
        <v>8</v>
      </c>
      <c r="I316" s="20" t="s">
        <v>19</v>
      </c>
      <c r="J316" s="15" t="s">
        <v>59</v>
      </c>
      <c r="K316" s="20"/>
      <c r="L316" s="20"/>
      <c r="M316" s="20" t="s">
        <v>71</v>
      </c>
      <c r="N316" s="20"/>
      <c r="O316" s="20"/>
      <c r="P316" s="20"/>
      <c r="Q316" s="20" t="s">
        <v>523</v>
      </c>
    </row>
    <row r="317" spans="1:17" ht="30" x14ac:dyDescent="0.25">
      <c r="A317" s="19">
        <v>306</v>
      </c>
      <c r="B317" s="14">
        <v>131336</v>
      </c>
      <c r="C317" s="18" t="s">
        <v>2511</v>
      </c>
      <c r="D317" s="18" t="s">
        <v>2512</v>
      </c>
      <c r="E317" s="18" t="s">
        <v>156</v>
      </c>
      <c r="F317" s="18" t="s">
        <v>2513</v>
      </c>
      <c r="G317" s="18" t="s">
        <v>243</v>
      </c>
      <c r="H317" s="20" t="s">
        <v>8</v>
      </c>
      <c r="I317" s="20" t="s">
        <v>19</v>
      </c>
      <c r="J317" s="15" t="s">
        <v>188</v>
      </c>
      <c r="K317" s="20"/>
      <c r="L317" s="20"/>
      <c r="M317" s="20" t="s">
        <v>70</v>
      </c>
      <c r="N317" s="20"/>
      <c r="O317" s="20"/>
      <c r="P317" s="20"/>
      <c r="Q317" s="20" t="s">
        <v>427</v>
      </c>
    </row>
    <row r="318" spans="1:17" ht="30" x14ac:dyDescent="0.25">
      <c r="A318" s="19">
        <v>307</v>
      </c>
      <c r="B318" s="14">
        <v>131337</v>
      </c>
      <c r="C318" s="18" t="s">
        <v>2514</v>
      </c>
      <c r="D318" s="18" t="s">
        <v>2515</v>
      </c>
      <c r="E318" s="18" t="s">
        <v>156</v>
      </c>
      <c r="F318" s="18" t="s">
        <v>2517</v>
      </c>
      <c r="G318" s="18" t="s">
        <v>2518</v>
      </c>
      <c r="H318" s="20" t="s">
        <v>8</v>
      </c>
      <c r="I318" s="20" t="s">
        <v>19</v>
      </c>
      <c r="J318" s="15" t="s">
        <v>369</v>
      </c>
      <c r="K318" s="20"/>
      <c r="L318" s="20"/>
      <c r="M318" s="20" t="s">
        <v>143</v>
      </c>
      <c r="N318" s="20"/>
      <c r="O318" s="20"/>
      <c r="P318" s="20"/>
      <c r="Q318" s="20" t="s">
        <v>436</v>
      </c>
    </row>
    <row r="319" spans="1:17" ht="30" x14ac:dyDescent="0.25">
      <c r="A319" s="19">
        <v>308</v>
      </c>
      <c r="B319" s="14">
        <v>131338</v>
      </c>
      <c r="C319" s="18" t="s">
        <v>2514</v>
      </c>
      <c r="D319" s="18" t="s">
        <v>2515</v>
      </c>
      <c r="E319" s="18" t="s">
        <v>156</v>
      </c>
      <c r="F319" s="18" t="s">
        <v>2366</v>
      </c>
      <c r="G319" s="18" t="s">
        <v>1000</v>
      </c>
      <c r="H319" s="20" t="s">
        <v>8</v>
      </c>
      <c r="I319" s="20" t="s">
        <v>20</v>
      </c>
      <c r="J319" s="15" t="s">
        <v>369</v>
      </c>
      <c r="K319" s="20"/>
      <c r="L319" s="20"/>
      <c r="M319" s="20" t="s">
        <v>55</v>
      </c>
      <c r="N319" s="20"/>
      <c r="O319" s="20"/>
      <c r="P319" s="20"/>
      <c r="Q319" s="20" t="s">
        <v>420</v>
      </c>
    </row>
    <row r="320" spans="1:17" ht="30" x14ac:dyDescent="0.25">
      <c r="A320" s="19">
        <v>309</v>
      </c>
      <c r="B320" s="14">
        <v>131339</v>
      </c>
      <c r="C320" s="18" t="s">
        <v>2408</v>
      </c>
      <c r="D320" s="18" t="s">
        <v>2143</v>
      </c>
      <c r="E320" s="18" t="s">
        <v>156</v>
      </c>
      <c r="F320" s="18" t="s">
        <v>2516</v>
      </c>
      <c r="G320" s="18" t="s">
        <v>53</v>
      </c>
      <c r="H320" s="20" t="s">
        <v>7</v>
      </c>
      <c r="I320" s="20" t="s">
        <v>20</v>
      </c>
      <c r="J320" s="15" t="s">
        <v>513</v>
      </c>
      <c r="K320" s="20"/>
      <c r="L320" s="20"/>
      <c r="M320" s="20"/>
      <c r="N320" s="20"/>
      <c r="O320" s="20"/>
      <c r="P320" s="20" t="s">
        <v>370</v>
      </c>
      <c r="Q320" s="20" t="s">
        <v>419</v>
      </c>
    </row>
    <row r="321" spans="1:17" ht="30" x14ac:dyDescent="0.25">
      <c r="A321" s="19">
        <v>310</v>
      </c>
      <c r="B321" s="14">
        <v>131340</v>
      </c>
      <c r="C321" s="18" t="s">
        <v>2519</v>
      </c>
      <c r="D321" s="18" t="s">
        <v>2480</v>
      </c>
      <c r="E321" s="18" t="s">
        <v>156</v>
      </c>
      <c r="F321" s="18" t="s">
        <v>1584</v>
      </c>
      <c r="G321" s="18" t="s">
        <v>53</v>
      </c>
      <c r="H321" s="20" t="s">
        <v>8</v>
      </c>
      <c r="I321" s="20" t="s">
        <v>19</v>
      </c>
      <c r="J321" s="15" t="s">
        <v>54</v>
      </c>
      <c r="K321" s="20"/>
      <c r="L321" s="20"/>
      <c r="M321" s="20" t="s">
        <v>92</v>
      </c>
      <c r="N321" s="20"/>
      <c r="O321" s="20"/>
      <c r="P321" s="20"/>
      <c r="Q321" s="20" t="s">
        <v>894</v>
      </c>
    </row>
    <row r="322" spans="1:17" ht="30" x14ac:dyDescent="0.25">
      <c r="A322" s="19">
        <v>311</v>
      </c>
      <c r="B322" s="14">
        <v>131341</v>
      </c>
      <c r="C322" s="18" t="s">
        <v>2422</v>
      </c>
      <c r="D322" s="18" t="s">
        <v>2423</v>
      </c>
      <c r="E322" s="18" t="s">
        <v>156</v>
      </c>
      <c r="F322" s="18" t="s">
        <v>2520</v>
      </c>
      <c r="G322" s="18" t="s">
        <v>53</v>
      </c>
      <c r="H322" s="20" t="s">
        <v>7</v>
      </c>
      <c r="I322" s="20" t="s">
        <v>19</v>
      </c>
      <c r="J322" s="15" t="s">
        <v>2521</v>
      </c>
      <c r="K322" s="20"/>
      <c r="L322" s="20"/>
      <c r="M322" s="20"/>
      <c r="N322" s="20"/>
      <c r="O322" s="20" t="s">
        <v>73</v>
      </c>
      <c r="P322" s="20"/>
      <c r="Q322" s="20" t="s">
        <v>419</v>
      </c>
    </row>
    <row r="323" spans="1:17" ht="30" x14ac:dyDescent="0.25">
      <c r="A323" s="19">
        <v>312</v>
      </c>
      <c r="B323" s="14">
        <v>131342</v>
      </c>
      <c r="C323" s="18" t="s">
        <v>2522</v>
      </c>
      <c r="D323" s="18" t="s">
        <v>2523</v>
      </c>
      <c r="E323" s="18" t="s">
        <v>156</v>
      </c>
      <c r="F323" s="18" t="s">
        <v>157</v>
      </c>
      <c r="G323" s="18" t="s">
        <v>2012</v>
      </c>
      <c r="H323" s="20" t="s">
        <v>8</v>
      </c>
      <c r="I323" s="20" t="s">
        <v>20</v>
      </c>
      <c r="J323" s="15" t="s">
        <v>68</v>
      </c>
      <c r="K323" s="20"/>
      <c r="L323" s="20"/>
      <c r="M323" s="20" t="s">
        <v>71</v>
      </c>
      <c r="N323" s="20"/>
      <c r="O323" s="20"/>
      <c r="P323" s="20"/>
      <c r="Q323" s="20" t="s">
        <v>523</v>
      </c>
    </row>
    <row r="324" spans="1:17" ht="30" x14ac:dyDescent="0.25">
      <c r="A324" s="19">
        <v>313</v>
      </c>
      <c r="B324" s="14">
        <v>131343</v>
      </c>
      <c r="C324" s="18" t="s">
        <v>2527</v>
      </c>
      <c r="D324" s="18" t="s">
        <v>2524</v>
      </c>
      <c r="E324" s="18" t="s">
        <v>156</v>
      </c>
      <c r="F324" s="18" t="s">
        <v>2525</v>
      </c>
      <c r="G324" s="18" t="s">
        <v>53</v>
      </c>
      <c r="H324" s="20" t="s">
        <v>8</v>
      </c>
      <c r="I324" s="20" t="s">
        <v>20</v>
      </c>
      <c r="J324" s="15" t="s">
        <v>159</v>
      </c>
      <c r="K324" s="20"/>
      <c r="L324" s="20"/>
      <c r="M324" s="20" t="s">
        <v>2526</v>
      </c>
      <c r="N324" s="20"/>
      <c r="O324" s="20"/>
      <c r="P324" s="20"/>
      <c r="Q324" s="20" t="s">
        <v>427</v>
      </c>
    </row>
    <row r="325" spans="1:17" ht="30" x14ac:dyDescent="0.25">
      <c r="A325" s="19">
        <v>314</v>
      </c>
      <c r="B325" s="14">
        <v>131344</v>
      </c>
      <c r="C325" s="18" t="s">
        <v>2527</v>
      </c>
      <c r="D325" s="18" t="s">
        <v>2524</v>
      </c>
      <c r="E325" s="18" t="s">
        <v>156</v>
      </c>
      <c r="F325" s="18" t="s">
        <v>2528</v>
      </c>
      <c r="G325" s="18" t="s">
        <v>196</v>
      </c>
      <c r="H325" s="20" t="s">
        <v>8</v>
      </c>
      <c r="I325" s="20" t="s">
        <v>19</v>
      </c>
      <c r="J325" s="15" t="s">
        <v>159</v>
      </c>
      <c r="K325" s="20"/>
      <c r="L325" s="20"/>
      <c r="M325" s="20" t="s">
        <v>1802</v>
      </c>
      <c r="N325" s="20"/>
      <c r="O325" s="20"/>
      <c r="P325" s="20"/>
      <c r="Q325" s="20" t="s">
        <v>420</v>
      </c>
    </row>
    <row r="326" spans="1:17" ht="30" x14ac:dyDescent="0.25">
      <c r="A326" s="19">
        <v>315</v>
      </c>
      <c r="B326" s="14">
        <v>131345</v>
      </c>
      <c r="C326" s="18" t="s">
        <v>2527</v>
      </c>
      <c r="D326" s="18" t="s">
        <v>2524</v>
      </c>
      <c r="E326" s="18" t="s">
        <v>156</v>
      </c>
      <c r="F326" s="18" t="s">
        <v>2529</v>
      </c>
      <c r="G326" s="18" t="s">
        <v>53</v>
      </c>
      <c r="H326" s="20" t="s">
        <v>7</v>
      </c>
      <c r="I326" s="20" t="s">
        <v>19</v>
      </c>
      <c r="J326" s="15" t="s">
        <v>271</v>
      </c>
      <c r="K326" s="20"/>
      <c r="L326" s="20"/>
      <c r="M326" s="20"/>
      <c r="N326" s="20"/>
      <c r="O326" s="20"/>
      <c r="P326" s="20" t="s">
        <v>479</v>
      </c>
      <c r="Q326" s="20" t="s">
        <v>436</v>
      </c>
    </row>
    <row r="327" spans="1:17" ht="30" x14ac:dyDescent="0.25">
      <c r="A327" s="19">
        <v>316</v>
      </c>
      <c r="B327" s="14">
        <v>131346</v>
      </c>
      <c r="C327" s="18" t="s">
        <v>2530</v>
      </c>
      <c r="D327" s="18" t="s">
        <v>1489</v>
      </c>
      <c r="E327" s="18" t="s">
        <v>1601</v>
      </c>
      <c r="F327" s="18" t="s">
        <v>1407</v>
      </c>
      <c r="G327" s="18" t="s">
        <v>390</v>
      </c>
      <c r="H327" s="20" t="s">
        <v>8</v>
      </c>
      <c r="I327" s="20" t="s">
        <v>20</v>
      </c>
      <c r="J327" s="15" t="s">
        <v>59</v>
      </c>
      <c r="K327" s="20"/>
      <c r="L327" s="20"/>
      <c r="M327" s="20" t="s">
        <v>370</v>
      </c>
      <c r="N327" s="20"/>
      <c r="O327" s="20"/>
      <c r="P327" s="20"/>
      <c r="Q327" s="20" t="s">
        <v>436</v>
      </c>
    </row>
    <row r="328" spans="1:17" ht="30" x14ac:dyDescent="0.25">
      <c r="A328" s="19">
        <v>317</v>
      </c>
      <c r="B328" s="14">
        <v>131347</v>
      </c>
      <c r="C328" s="18" t="s">
        <v>2530</v>
      </c>
      <c r="D328" s="18" t="s">
        <v>1489</v>
      </c>
      <c r="E328" s="18" t="s">
        <v>1601</v>
      </c>
      <c r="F328" s="18" t="s">
        <v>2531</v>
      </c>
      <c r="G328" s="18" t="s">
        <v>85</v>
      </c>
      <c r="H328" s="20" t="s">
        <v>8</v>
      </c>
      <c r="I328" s="20" t="s">
        <v>20</v>
      </c>
      <c r="J328" s="15" t="s">
        <v>608</v>
      </c>
      <c r="K328" s="20"/>
      <c r="L328" s="20"/>
      <c r="M328" s="20" t="s">
        <v>347</v>
      </c>
      <c r="N328" s="20"/>
      <c r="O328" s="20"/>
      <c r="P328" s="20"/>
      <c r="Q328" s="20" t="s">
        <v>436</v>
      </c>
    </row>
    <row r="329" spans="1:17" ht="30" x14ac:dyDescent="0.25">
      <c r="A329" s="19">
        <v>318</v>
      </c>
      <c r="B329" s="14">
        <v>131348</v>
      </c>
      <c r="C329" s="18" t="s">
        <v>2522</v>
      </c>
      <c r="D329" s="18" t="s">
        <v>2523</v>
      </c>
      <c r="E329" s="18" t="s">
        <v>156</v>
      </c>
      <c r="F329" s="18" t="s">
        <v>2532</v>
      </c>
      <c r="G329" s="18" t="s">
        <v>53</v>
      </c>
      <c r="H329" s="20" t="s">
        <v>7</v>
      </c>
      <c r="I329" s="20" t="s">
        <v>19</v>
      </c>
      <c r="J329" s="15" t="s">
        <v>472</v>
      </c>
      <c r="K329" s="20"/>
      <c r="L329" s="20"/>
      <c r="M329" s="20"/>
      <c r="N329" s="20"/>
      <c r="O329" s="20"/>
      <c r="P329" s="20" t="s">
        <v>55</v>
      </c>
      <c r="Q329" s="20" t="s">
        <v>420</v>
      </c>
    </row>
    <row r="330" spans="1:17" ht="30" x14ac:dyDescent="0.25">
      <c r="A330" s="19">
        <v>319</v>
      </c>
      <c r="B330" s="14">
        <v>131349</v>
      </c>
      <c r="C330" s="18" t="s">
        <v>2522</v>
      </c>
      <c r="D330" s="18" t="s">
        <v>2523</v>
      </c>
      <c r="E330" s="18" t="s">
        <v>156</v>
      </c>
      <c r="F330" s="18" t="s">
        <v>324</v>
      </c>
      <c r="G330" s="18" t="s">
        <v>53</v>
      </c>
      <c r="H330" s="20" t="s">
        <v>7</v>
      </c>
      <c r="I330" s="20" t="s">
        <v>20</v>
      </c>
      <c r="J330" s="15" t="s">
        <v>472</v>
      </c>
      <c r="K330" s="20"/>
      <c r="L330" s="20"/>
      <c r="M330" s="20"/>
      <c r="N330" s="20"/>
      <c r="O330" s="20"/>
      <c r="P330" s="20" t="s">
        <v>143</v>
      </c>
      <c r="Q330" s="20" t="s">
        <v>436</v>
      </c>
    </row>
    <row r="331" spans="1:17" ht="30" x14ac:dyDescent="0.25">
      <c r="A331" s="19">
        <v>320</v>
      </c>
      <c r="B331" s="14">
        <v>131350</v>
      </c>
      <c r="C331" s="18" t="s">
        <v>2533</v>
      </c>
      <c r="D331" s="18" t="s">
        <v>2534</v>
      </c>
      <c r="E331" s="18" t="s">
        <v>2159</v>
      </c>
      <c r="F331" s="18" t="s">
        <v>530</v>
      </c>
      <c r="G331" s="18" t="s">
        <v>90</v>
      </c>
      <c r="H331" s="20" t="s">
        <v>8</v>
      </c>
      <c r="I331" s="20" t="s">
        <v>19</v>
      </c>
      <c r="J331" s="15" t="s">
        <v>216</v>
      </c>
      <c r="K331" s="20"/>
      <c r="L331" s="20"/>
      <c r="M331" s="20" t="s">
        <v>377</v>
      </c>
      <c r="N331" s="20"/>
      <c r="O331" s="20"/>
      <c r="P331" s="20"/>
      <c r="Q331" s="20" t="s">
        <v>436</v>
      </c>
    </row>
    <row r="332" spans="1:17" ht="30" x14ac:dyDescent="0.25">
      <c r="A332" s="19">
        <v>321</v>
      </c>
      <c r="B332" s="14">
        <v>131351</v>
      </c>
      <c r="C332" s="18" t="s">
        <v>2535</v>
      </c>
      <c r="D332" s="18" t="s">
        <v>100</v>
      </c>
      <c r="E332" s="18" t="s">
        <v>156</v>
      </c>
      <c r="F332" s="18" t="s">
        <v>2536</v>
      </c>
      <c r="G332" s="18" t="s">
        <v>53</v>
      </c>
      <c r="H332" s="20" t="s">
        <v>8</v>
      </c>
      <c r="I332" s="20" t="s">
        <v>20</v>
      </c>
      <c r="J332" s="15" t="s">
        <v>54</v>
      </c>
      <c r="K332" s="20" t="s">
        <v>591</v>
      </c>
      <c r="L332" s="20"/>
      <c r="M332" s="20"/>
      <c r="N332" s="20"/>
      <c r="O332" s="20"/>
      <c r="P332" s="20"/>
      <c r="Q332" s="20" t="s">
        <v>419</v>
      </c>
    </row>
    <row r="333" spans="1:17" ht="30" x14ac:dyDescent="0.25">
      <c r="A333" s="19">
        <v>322</v>
      </c>
      <c r="B333" s="14">
        <v>131352</v>
      </c>
      <c r="C333" s="18" t="s">
        <v>2535</v>
      </c>
      <c r="D333" s="18" t="s">
        <v>100</v>
      </c>
      <c r="E333" s="18" t="s">
        <v>156</v>
      </c>
      <c r="F333" s="18" t="s">
        <v>234</v>
      </c>
      <c r="G333" s="18" t="s">
        <v>53</v>
      </c>
      <c r="H333" s="20" t="s">
        <v>8</v>
      </c>
      <c r="I333" s="20" t="s">
        <v>20</v>
      </c>
      <c r="J333" s="15" t="s">
        <v>116</v>
      </c>
      <c r="K333" s="20"/>
      <c r="L333" s="20"/>
      <c r="M333" s="20" t="s">
        <v>55</v>
      </c>
      <c r="N333" s="20"/>
      <c r="O333" s="20"/>
      <c r="P333" s="20"/>
      <c r="Q333" s="20" t="s">
        <v>419</v>
      </c>
    </row>
    <row r="334" spans="1:17" ht="30" x14ac:dyDescent="0.25">
      <c r="A334" s="19">
        <v>323</v>
      </c>
      <c r="B334" s="14">
        <v>131353</v>
      </c>
      <c r="C334" s="18" t="s">
        <v>2538</v>
      </c>
      <c r="D334" s="18" t="s">
        <v>2537</v>
      </c>
      <c r="E334" s="18" t="s">
        <v>156</v>
      </c>
      <c r="F334" s="18" t="s">
        <v>187</v>
      </c>
      <c r="G334" s="18" t="s">
        <v>53</v>
      </c>
      <c r="H334" s="20" t="s">
        <v>8</v>
      </c>
      <c r="I334" s="20" t="s">
        <v>19</v>
      </c>
      <c r="J334" s="15" t="s">
        <v>116</v>
      </c>
      <c r="K334" s="20"/>
      <c r="L334" s="20"/>
      <c r="M334" s="20" t="s">
        <v>71</v>
      </c>
      <c r="N334" s="20"/>
      <c r="O334" s="20"/>
      <c r="P334" s="20"/>
      <c r="Q334" s="20" t="s">
        <v>523</v>
      </c>
    </row>
    <row r="335" spans="1:17" ht="30" x14ac:dyDescent="0.25">
      <c r="A335" s="19">
        <v>324</v>
      </c>
      <c r="B335" s="14">
        <v>131354</v>
      </c>
      <c r="C335" s="18" t="s">
        <v>2538</v>
      </c>
      <c r="D335" s="18" t="s">
        <v>2537</v>
      </c>
      <c r="E335" s="18" t="s">
        <v>156</v>
      </c>
      <c r="F335" s="18" t="s">
        <v>2539</v>
      </c>
      <c r="G335" s="18" t="s">
        <v>53</v>
      </c>
      <c r="H335" s="20" t="s">
        <v>8</v>
      </c>
      <c r="I335" s="20" t="s">
        <v>20</v>
      </c>
      <c r="J335" s="15" t="s">
        <v>116</v>
      </c>
      <c r="K335" s="20"/>
      <c r="L335" s="20"/>
      <c r="M335" s="20" t="s">
        <v>69</v>
      </c>
      <c r="N335" s="20"/>
      <c r="O335" s="20"/>
      <c r="P335" s="20"/>
      <c r="Q335" s="20" t="s">
        <v>468</v>
      </c>
    </row>
    <row r="336" spans="1:17" ht="30" x14ac:dyDescent="0.25">
      <c r="A336" s="19">
        <v>325</v>
      </c>
      <c r="B336" s="14">
        <v>131355</v>
      </c>
      <c r="C336" s="18" t="s">
        <v>2540</v>
      </c>
      <c r="D336" s="18" t="s">
        <v>2368</v>
      </c>
      <c r="E336" s="18" t="s">
        <v>156</v>
      </c>
      <c r="F336" s="18" t="s">
        <v>2541</v>
      </c>
      <c r="G336" s="18" t="s">
        <v>705</v>
      </c>
      <c r="H336" s="20" t="s">
        <v>7</v>
      </c>
      <c r="I336" s="20" t="s">
        <v>19</v>
      </c>
      <c r="J336" s="15" t="s">
        <v>2542</v>
      </c>
      <c r="K336" s="20"/>
      <c r="L336" s="20"/>
      <c r="M336" s="20"/>
      <c r="N336" s="20"/>
      <c r="O336" s="20"/>
      <c r="P336" s="20" t="s">
        <v>55</v>
      </c>
      <c r="Q336" s="20" t="s">
        <v>420</v>
      </c>
    </row>
    <row r="337" spans="1:17" ht="30" x14ac:dyDescent="0.25">
      <c r="A337" s="19">
        <v>326</v>
      </c>
      <c r="B337" s="14">
        <v>131356</v>
      </c>
      <c r="C337" s="18" t="s">
        <v>2336</v>
      </c>
      <c r="D337" s="18" t="s">
        <v>2337</v>
      </c>
      <c r="E337" s="18" t="s">
        <v>156</v>
      </c>
      <c r="F337" s="18" t="s">
        <v>2543</v>
      </c>
      <c r="G337" s="18" t="s">
        <v>53</v>
      </c>
      <c r="H337" s="20" t="s">
        <v>7</v>
      </c>
      <c r="I337" s="20" t="s">
        <v>20</v>
      </c>
      <c r="J337" s="20" t="s">
        <v>271</v>
      </c>
      <c r="K337" s="20"/>
      <c r="L337" s="20"/>
      <c r="M337" s="20"/>
      <c r="N337" s="20"/>
      <c r="O337" s="20"/>
      <c r="P337" s="20" t="s">
        <v>55</v>
      </c>
      <c r="Q337" s="20" t="s">
        <v>2372</v>
      </c>
    </row>
    <row r="338" spans="1:17" ht="30" x14ac:dyDescent="0.25">
      <c r="A338" s="19">
        <v>327</v>
      </c>
      <c r="B338" s="14">
        <v>131357</v>
      </c>
      <c r="C338" s="18" t="s">
        <v>2544</v>
      </c>
      <c r="D338" s="18" t="s">
        <v>2545</v>
      </c>
      <c r="E338" s="18" t="s">
        <v>156</v>
      </c>
      <c r="F338" s="18" t="s">
        <v>157</v>
      </c>
      <c r="G338" s="18" t="s">
        <v>196</v>
      </c>
      <c r="H338" s="20" t="s">
        <v>8</v>
      </c>
      <c r="I338" s="20" t="s">
        <v>20</v>
      </c>
      <c r="J338" s="15" t="s">
        <v>77</v>
      </c>
      <c r="K338" s="20"/>
      <c r="L338" s="20"/>
      <c r="M338" s="20" t="s">
        <v>93</v>
      </c>
      <c r="N338" s="20"/>
      <c r="O338" s="20"/>
      <c r="P338" s="20"/>
      <c r="Q338" s="20" t="s">
        <v>433</v>
      </c>
    </row>
    <row r="339" spans="1:17" ht="30" x14ac:dyDescent="0.25">
      <c r="A339" s="19">
        <v>328</v>
      </c>
      <c r="B339" s="14">
        <v>131358</v>
      </c>
      <c r="C339" s="18" t="s">
        <v>2546</v>
      </c>
      <c r="D339" s="18" t="s">
        <v>2175</v>
      </c>
      <c r="E339" s="18" t="s">
        <v>156</v>
      </c>
      <c r="F339" s="18" t="s">
        <v>2547</v>
      </c>
      <c r="G339" s="18" t="s">
        <v>90</v>
      </c>
      <c r="H339" s="20" t="s">
        <v>8</v>
      </c>
      <c r="I339" s="20" t="s">
        <v>19</v>
      </c>
      <c r="J339" s="15" t="s">
        <v>59</v>
      </c>
      <c r="K339" s="20"/>
      <c r="L339" s="20"/>
      <c r="M339" s="20" t="s">
        <v>86</v>
      </c>
      <c r="N339" s="20"/>
      <c r="O339" s="20"/>
      <c r="P339" s="20"/>
      <c r="Q339" s="20" t="s">
        <v>429</v>
      </c>
    </row>
    <row r="340" spans="1:17" ht="30" x14ac:dyDescent="0.25">
      <c r="A340" s="19">
        <v>329</v>
      </c>
      <c r="B340" s="14">
        <v>131359</v>
      </c>
      <c r="C340" s="18" t="s">
        <v>2548</v>
      </c>
      <c r="D340" s="18" t="s">
        <v>2175</v>
      </c>
      <c r="E340" s="18" t="s">
        <v>156</v>
      </c>
      <c r="F340" s="18" t="s">
        <v>953</v>
      </c>
      <c r="G340" s="18" t="s">
        <v>25</v>
      </c>
      <c r="H340" s="20" t="s">
        <v>8</v>
      </c>
      <c r="I340" s="20" t="s">
        <v>20</v>
      </c>
      <c r="J340" s="15" t="s">
        <v>77</v>
      </c>
      <c r="K340" s="20"/>
      <c r="L340" s="20"/>
      <c r="M340" s="20" t="s">
        <v>143</v>
      </c>
      <c r="N340" s="20"/>
      <c r="O340" s="20"/>
      <c r="P340" s="20"/>
      <c r="Q340" s="20" t="s">
        <v>436</v>
      </c>
    </row>
    <row r="341" spans="1:17" ht="30" x14ac:dyDescent="0.25">
      <c r="A341" s="19">
        <v>330</v>
      </c>
      <c r="B341" s="14">
        <v>131360</v>
      </c>
      <c r="C341" s="18" t="s">
        <v>2549</v>
      </c>
      <c r="D341" s="18" t="s">
        <v>2550</v>
      </c>
      <c r="E341" s="18" t="s">
        <v>156</v>
      </c>
      <c r="F341" s="18" t="s">
        <v>2551</v>
      </c>
      <c r="G341" s="18" t="s">
        <v>133</v>
      </c>
      <c r="H341" s="20" t="s">
        <v>8</v>
      </c>
      <c r="I341" s="20" t="s">
        <v>20</v>
      </c>
      <c r="J341" s="15" t="s">
        <v>286</v>
      </c>
      <c r="K341" s="20" t="s">
        <v>422</v>
      </c>
      <c r="L341" s="20"/>
      <c r="M341" s="20"/>
      <c r="N341" s="20"/>
      <c r="O341" s="20"/>
      <c r="P341" s="20"/>
      <c r="Q341" s="20" t="s">
        <v>419</v>
      </c>
    </row>
    <row r="342" spans="1:17" ht="30" x14ac:dyDescent="0.25">
      <c r="A342" s="19">
        <v>331</v>
      </c>
      <c r="B342" s="14">
        <v>131361</v>
      </c>
      <c r="C342" s="18" t="s">
        <v>2549</v>
      </c>
      <c r="D342" s="18" t="s">
        <v>2550</v>
      </c>
      <c r="E342" s="18" t="s">
        <v>156</v>
      </c>
      <c r="F342" s="18" t="s">
        <v>2552</v>
      </c>
      <c r="G342" s="18" t="s">
        <v>980</v>
      </c>
      <c r="H342" s="20" t="s">
        <v>8</v>
      </c>
      <c r="I342" s="20" t="s">
        <v>20</v>
      </c>
      <c r="J342" s="15" t="s">
        <v>199</v>
      </c>
      <c r="K342" s="20"/>
      <c r="L342" s="20"/>
      <c r="M342" s="20" t="s">
        <v>86</v>
      </c>
      <c r="N342" s="20"/>
      <c r="O342" s="20"/>
      <c r="P342" s="20"/>
      <c r="Q342" s="20" t="s">
        <v>429</v>
      </c>
    </row>
    <row r="343" spans="1:17" ht="30" x14ac:dyDescent="0.25">
      <c r="A343" s="19">
        <v>332</v>
      </c>
      <c r="B343" s="14">
        <v>131362</v>
      </c>
      <c r="C343" s="18" t="s">
        <v>2553</v>
      </c>
      <c r="D343" s="18" t="s">
        <v>2554</v>
      </c>
      <c r="E343" s="18" t="s">
        <v>156</v>
      </c>
      <c r="F343" s="18" t="s">
        <v>953</v>
      </c>
      <c r="G343" s="18" t="s">
        <v>2012</v>
      </c>
      <c r="H343" s="20" t="s">
        <v>8</v>
      </c>
      <c r="I343" s="20" t="s">
        <v>20</v>
      </c>
      <c r="J343" s="15" t="s">
        <v>77</v>
      </c>
      <c r="K343" s="20"/>
      <c r="L343" s="20"/>
      <c r="M343" s="20" t="s">
        <v>334</v>
      </c>
      <c r="N343" s="20"/>
      <c r="O343" s="20"/>
      <c r="P343" s="20"/>
      <c r="Q343" s="20" t="s">
        <v>1198</v>
      </c>
    </row>
    <row r="344" spans="1:17" ht="30" x14ac:dyDescent="0.25">
      <c r="A344" s="19">
        <v>333</v>
      </c>
      <c r="B344" s="14">
        <v>131363</v>
      </c>
      <c r="C344" s="18" t="s">
        <v>2553</v>
      </c>
      <c r="D344" s="18" t="s">
        <v>2554</v>
      </c>
      <c r="E344" s="18" t="s">
        <v>156</v>
      </c>
      <c r="F344" s="18" t="s">
        <v>1223</v>
      </c>
      <c r="G344" s="18" t="s">
        <v>933</v>
      </c>
      <c r="H344" s="20" t="s">
        <v>8</v>
      </c>
      <c r="I344" s="20" t="s">
        <v>20</v>
      </c>
      <c r="J344" s="15" t="s">
        <v>2555</v>
      </c>
      <c r="K344" s="20"/>
      <c r="L344" s="20"/>
      <c r="M344" s="20" t="s">
        <v>334</v>
      </c>
      <c r="N344" s="20"/>
      <c r="O344" s="20"/>
      <c r="P344" s="20"/>
      <c r="Q344" s="20" t="s">
        <v>1198</v>
      </c>
    </row>
    <row r="345" spans="1:17" ht="30" x14ac:dyDescent="0.25">
      <c r="A345" s="19">
        <v>334</v>
      </c>
      <c r="B345" s="14">
        <v>131364</v>
      </c>
      <c r="C345" s="18" t="s">
        <v>2556</v>
      </c>
      <c r="D345" s="18" t="s">
        <v>2557</v>
      </c>
      <c r="E345" s="18" t="s">
        <v>156</v>
      </c>
      <c r="F345" s="18" t="s">
        <v>2558</v>
      </c>
      <c r="G345" s="18" t="s">
        <v>53</v>
      </c>
      <c r="H345" s="20" t="s">
        <v>7</v>
      </c>
      <c r="I345" s="20" t="s">
        <v>20</v>
      </c>
      <c r="J345" s="15" t="s">
        <v>195</v>
      </c>
      <c r="K345" s="20"/>
      <c r="L345" s="20"/>
      <c r="M345" s="20"/>
      <c r="N345" s="20"/>
      <c r="O345" s="20"/>
      <c r="P345" s="20" t="s">
        <v>370</v>
      </c>
      <c r="Q345" s="20" t="s">
        <v>419</v>
      </c>
    </row>
    <row r="346" spans="1:17" ht="30" x14ac:dyDescent="0.25">
      <c r="A346" s="19">
        <v>335</v>
      </c>
      <c r="B346" s="14">
        <v>131365</v>
      </c>
      <c r="C346" s="18" t="s">
        <v>2556</v>
      </c>
      <c r="D346" s="18" t="s">
        <v>2557</v>
      </c>
      <c r="E346" s="18" t="s">
        <v>156</v>
      </c>
      <c r="F346" s="18" t="s">
        <v>2559</v>
      </c>
      <c r="G346" s="18" t="s">
        <v>53</v>
      </c>
      <c r="H346" s="20" t="s">
        <v>8</v>
      </c>
      <c r="I346" s="20" t="s">
        <v>20</v>
      </c>
      <c r="J346" s="15" t="s">
        <v>68</v>
      </c>
      <c r="K346" s="20"/>
      <c r="L346" s="20"/>
      <c r="M346" s="20" t="s">
        <v>70</v>
      </c>
      <c r="N346" s="20"/>
      <c r="O346" s="20"/>
      <c r="P346" s="20"/>
      <c r="Q346" s="20" t="s">
        <v>427</v>
      </c>
    </row>
    <row r="347" spans="1:17" ht="30" x14ac:dyDescent="0.25">
      <c r="A347" s="19">
        <v>336</v>
      </c>
      <c r="B347" s="14">
        <v>131366</v>
      </c>
      <c r="C347" s="18" t="s">
        <v>2560</v>
      </c>
      <c r="D347" s="18" t="s">
        <v>2561</v>
      </c>
      <c r="E347" s="18" t="s">
        <v>156</v>
      </c>
      <c r="F347" s="18" t="s">
        <v>2562</v>
      </c>
      <c r="G347" s="18" t="s">
        <v>46</v>
      </c>
      <c r="H347" s="20" t="s">
        <v>8</v>
      </c>
      <c r="I347" s="20" t="s">
        <v>20</v>
      </c>
      <c r="J347" s="15" t="s">
        <v>1247</v>
      </c>
      <c r="K347" s="20"/>
      <c r="L347" s="20"/>
      <c r="M347" s="20" t="s">
        <v>57</v>
      </c>
      <c r="N347" s="20"/>
      <c r="O347" s="20"/>
      <c r="P347" s="20"/>
      <c r="Q347" s="20" t="s">
        <v>442</v>
      </c>
    </row>
    <row r="348" spans="1:17" ht="30" x14ac:dyDescent="0.25">
      <c r="A348" s="19">
        <v>337</v>
      </c>
      <c r="B348" s="14">
        <v>131367</v>
      </c>
      <c r="C348" s="18" t="s">
        <v>2560</v>
      </c>
      <c r="D348" s="18" t="s">
        <v>2561</v>
      </c>
      <c r="E348" s="18" t="s">
        <v>156</v>
      </c>
      <c r="F348" s="18" t="s">
        <v>300</v>
      </c>
      <c r="G348" s="18" t="s">
        <v>105</v>
      </c>
      <c r="H348" s="20" t="s">
        <v>8</v>
      </c>
      <c r="I348" s="20" t="s">
        <v>19</v>
      </c>
      <c r="J348" s="15" t="s">
        <v>216</v>
      </c>
      <c r="K348" s="20" t="s">
        <v>107</v>
      </c>
      <c r="L348" s="20"/>
      <c r="M348" s="20"/>
      <c r="N348" s="20"/>
      <c r="O348" s="20"/>
      <c r="P348" s="20"/>
      <c r="Q348" s="20" t="s">
        <v>419</v>
      </c>
    </row>
    <row r="349" spans="1:17" ht="30" x14ac:dyDescent="0.25">
      <c r="A349" s="19">
        <v>338</v>
      </c>
      <c r="B349" s="14">
        <v>131368</v>
      </c>
      <c r="C349" s="18" t="s">
        <v>2560</v>
      </c>
      <c r="D349" s="18" t="s">
        <v>2561</v>
      </c>
      <c r="E349" s="18" t="s">
        <v>156</v>
      </c>
      <c r="F349" s="18" t="s">
        <v>219</v>
      </c>
      <c r="G349" s="18" t="s">
        <v>90</v>
      </c>
      <c r="H349" s="20" t="s">
        <v>8</v>
      </c>
      <c r="I349" s="20" t="s">
        <v>19</v>
      </c>
      <c r="J349" s="15" t="s">
        <v>830</v>
      </c>
      <c r="K349" s="20"/>
      <c r="L349" s="20"/>
      <c r="M349" s="20" t="s">
        <v>71</v>
      </c>
      <c r="N349" s="20"/>
      <c r="O349" s="20"/>
      <c r="P349" s="20"/>
      <c r="Q349" s="20" t="s">
        <v>523</v>
      </c>
    </row>
    <row r="350" spans="1:17" ht="30" x14ac:dyDescent="0.25">
      <c r="A350" s="19">
        <v>339</v>
      </c>
      <c r="B350" s="14">
        <v>131369</v>
      </c>
      <c r="C350" s="18" t="s">
        <v>2560</v>
      </c>
      <c r="D350" s="18" t="s">
        <v>2561</v>
      </c>
      <c r="E350" s="18" t="s">
        <v>156</v>
      </c>
      <c r="F350" s="18" t="s">
        <v>2563</v>
      </c>
      <c r="G350" s="18" t="s">
        <v>90</v>
      </c>
      <c r="H350" s="20" t="s">
        <v>8</v>
      </c>
      <c r="I350" s="20" t="s">
        <v>19</v>
      </c>
      <c r="J350" s="15" t="s">
        <v>91</v>
      </c>
      <c r="K350" s="20"/>
      <c r="L350" s="20"/>
      <c r="M350" s="20" t="s">
        <v>55</v>
      </c>
      <c r="N350" s="20"/>
      <c r="O350" s="20"/>
      <c r="P350" s="20"/>
      <c r="Q350" s="20" t="s">
        <v>420</v>
      </c>
    </row>
    <row r="351" spans="1:17" ht="30" x14ac:dyDescent="0.25">
      <c r="A351" s="19">
        <v>340</v>
      </c>
      <c r="B351" s="14">
        <v>131370</v>
      </c>
      <c r="C351" s="18" t="s">
        <v>2564</v>
      </c>
      <c r="D351" s="18" t="s">
        <v>2469</v>
      </c>
      <c r="E351" s="18" t="s">
        <v>156</v>
      </c>
      <c r="F351" s="18" t="s">
        <v>2565</v>
      </c>
      <c r="G351" s="18" t="s">
        <v>875</v>
      </c>
      <c r="H351" s="20" t="s">
        <v>8</v>
      </c>
      <c r="I351" s="20" t="s">
        <v>20</v>
      </c>
      <c r="J351" s="15" t="s">
        <v>59</v>
      </c>
      <c r="K351" s="20"/>
      <c r="L351" s="20"/>
      <c r="M351" s="20" t="s">
        <v>143</v>
      </c>
      <c r="N351" s="20"/>
      <c r="O351" s="20"/>
      <c r="P351" s="20"/>
      <c r="Q351" s="20" t="s">
        <v>436</v>
      </c>
    </row>
    <row r="352" spans="1:17" ht="30" x14ac:dyDescent="0.25">
      <c r="A352" s="19">
        <v>341</v>
      </c>
      <c r="B352" s="14">
        <v>131371</v>
      </c>
      <c r="C352" s="18" t="s">
        <v>2564</v>
      </c>
      <c r="D352" s="18" t="s">
        <v>2469</v>
      </c>
      <c r="E352" s="18" t="s">
        <v>156</v>
      </c>
      <c r="F352" s="18" t="s">
        <v>2566</v>
      </c>
      <c r="G352" s="18" t="s">
        <v>875</v>
      </c>
      <c r="H352" s="20" t="s">
        <v>8</v>
      </c>
      <c r="I352" s="20" t="s">
        <v>20</v>
      </c>
      <c r="J352" s="15" t="s">
        <v>2567</v>
      </c>
      <c r="K352" s="20"/>
      <c r="L352" s="20" t="s">
        <v>113</v>
      </c>
      <c r="M352" s="20"/>
      <c r="N352" s="20"/>
      <c r="O352" s="20"/>
      <c r="P352" s="20"/>
      <c r="Q352" s="20" t="s">
        <v>419</v>
      </c>
    </row>
    <row r="353" spans="1:17" ht="30" x14ac:dyDescent="0.25">
      <c r="A353" s="19">
        <v>342</v>
      </c>
      <c r="B353" s="14">
        <v>131372</v>
      </c>
      <c r="C353" s="18" t="s">
        <v>2568</v>
      </c>
      <c r="D353" s="18" t="s">
        <v>2448</v>
      </c>
      <c r="E353" s="18" t="s">
        <v>156</v>
      </c>
      <c r="F353" s="18" t="s">
        <v>2569</v>
      </c>
      <c r="G353" s="18" t="s">
        <v>53</v>
      </c>
      <c r="H353" s="20" t="s">
        <v>7</v>
      </c>
      <c r="I353" s="20" t="s">
        <v>20</v>
      </c>
      <c r="J353" s="15" t="s">
        <v>121</v>
      </c>
      <c r="K353" s="20"/>
      <c r="L353" s="20"/>
      <c r="M353" s="20"/>
      <c r="N353" s="20" t="s">
        <v>227</v>
      </c>
      <c r="O353" s="20"/>
      <c r="P353" s="20"/>
      <c r="Q353" s="20" t="s">
        <v>419</v>
      </c>
    </row>
    <row r="354" spans="1:17" ht="30" x14ac:dyDescent="0.25">
      <c r="A354" s="19">
        <v>343</v>
      </c>
      <c r="B354" s="14">
        <v>131373</v>
      </c>
      <c r="C354" s="18" t="s">
        <v>2571</v>
      </c>
      <c r="D354" s="18" t="s">
        <v>2570</v>
      </c>
      <c r="E354" s="18" t="s">
        <v>156</v>
      </c>
      <c r="F354" s="18" t="s">
        <v>1214</v>
      </c>
      <c r="G354" s="18" t="s">
        <v>53</v>
      </c>
      <c r="H354" s="20" t="s">
        <v>8</v>
      </c>
      <c r="I354" s="20" t="s">
        <v>20</v>
      </c>
      <c r="J354" s="15" t="s">
        <v>195</v>
      </c>
      <c r="K354" s="20"/>
      <c r="L354" s="20"/>
      <c r="M354" s="20" t="s">
        <v>141</v>
      </c>
      <c r="N354" s="20"/>
      <c r="O354" s="20"/>
      <c r="P354" s="20"/>
      <c r="Q354" s="20" t="s">
        <v>449</v>
      </c>
    </row>
    <row r="355" spans="1:17" ht="30" x14ac:dyDescent="0.25">
      <c r="A355" s="19">
        <v>344</v>
      </c>
      <c r="B355" s="14">
        <v>131374</v>
      </c>
      <c r="C355" s="18" t="s">
        <v>2571</v>
      </c>
      <c r="D355" s="18" t="s">
        <v>2570</v>
      </c>
      <c r="E355" s="18" t="s">
        <v>156</v>
      </c>
      <c r="F355" s="18" t="s">
        <v>2572</v>
      </c>
      <c r="G355" s="18" t="s">
        <v>53</v>
      </c>
      <c r="H355" s="20" t="s">
        <v>8</v>
      </c>
      <c r="I355" s="20" t="s">
        <v>19</v>
      </c>
      <c r="J355" s="15" t="s">
        <v>54</v>
      </c>
      <c r="K355" s="20"/>
      <c r="L355" s="20"/>
      <c r="M355" s="20" t="s">
        <v>143</v>
      </c>
      <c r="N355" s="20"/>
      <c r="O355" s="20"/>
      <c r="P355" s="20"/>
      <c r="Q355" s="20" t="s">
        <v>442</v>
      </c>
    </row>
    <row r="356" spans="1:17" ht="30" x14ac:dyDescent="0.25">
      <c r="A356" s="19">
        <v>345</v>
      </c>
      <c r="B356" s="14">
        <v>131375</v>
      </c>
      <c r="C356" s="18" t="s">
        <v>2571</v>
      </c>
      <c r="D356" s="18" t="s">
        <v>2570</v>
      </c>
      <c r="E356" s="18" t="s">
        <v>156</v>
      </c>
      <c r="F356" s="18" t="s">
        <v>2573</v>
      </c>
      <c r="G356" s="18" t="s">
        <v>53</v>
      </c>
      <c r="H356" s="20" t="s">
        <v>8</v>
      </c>
      <c r="I356" s="20" t="s">
        <v>19</v>
      </c>
      <c r="J356" s="15" t="s">
        <v>54</v>
      </c>
      <c r="K356" s="20"/>
      <c r="L356" s="20"/>
      <c r="M356" s="20" t="s">
        <v>57</v>
      </c>
      <c r="N356" s="20"/>
      <c r="O356" s="20"/>
      <c r="P356" s="20"/>
      <c r="Q356" s="20" t="s">
        <v>420</v>
      </c>
    </row>
    <row r="357" spans="1:17" ht="30" x14ac:dyDescent="0.25">
      <c r="A357" s="19">
        <v>346</v>
      </c>
      <c r="B357" s="14">
        <v>131376</v>
      </c>
      <c r="C357" s="18" t="s">
        <v>2574</v>
      </c>
      <c r="D357" s="18" t="s">
        <v>2575</v>
      </c>
      <c r="E357" s="18" t="s">
        <v>156</v>
      </c>
      <c r="F357" s="18" t="s">
        <v>211</v>
      </c>
      <c r="G357" s="18" t="s">
        <v>90</v>
      </c>
      <c r="H357" s="20" t="s">
        <v>8</v>
      </c>
      <c r="I357" s="20" t="s">
        <v>19</v>
      </c>
      <c r="J357" s="15" t="s">
        <v>195</v>
      </c>
      <c r="K357" s="20"/>
      <c r="L357" s="20"/>
      <c r="M357" s="20" t="s">
        <v>141</v>
      </c>
      <c r="N357" s="20"/>
      <c r="O357" s="20"/>
      <c r="P357" s="20"/>
      <c r="Q357" s="20" t="s">
        <v>449</v>
      </c>
    </row>
    <row r="358" spans="1:17" ht="30" x14ac:dyDescent="0.25">
      <c r="A358" s="19">
        <v>347</v>
      </c>
      <c r="B358" s="14">
        <v>131377</v>
      </c>
      <c r="C358" s="18" t="s">
        <v>2574</v>
      </c>
      <c r="D358" s="18" t="s">
        <v>2575</v>
      </c>
      <c r="E358" s="18" t="s">
        <v>156</v>
      </c>
      <c r="F358" s="18" t="s">
        <v>413</v>
      </c>
      <c r="G358" s="18" t="s">
        <v>1473</v>
      </c>
      <c r="H358" s="20" t="s">
        <v>8</v>
      </c>
      <c r="I358" s="20" t="s">
        <v>19</v>
      </c>
      <c r="J358" s="15" t="s">
        <v>216</v>
      </c>
      <c r="K358" s="20"/>
      <c r="L358" s="20"/>
      <c r="M358" s="20" t="s">
        <v>70</v>
      </c>
      <c r="N358" s="20"/>
      <c r="O358" s="20"/>
      <c r="P358" s="20"/>
      <c r="Q358" s="20" t="s">
        <v>427</v>
      </c>
    </row>
    <row r="359" spans="1:17" ht="30" x14ac:dyDescent="0.25">
      <c r="A359" s="19">
        <v>348</v>
      </c>
      <c r="B359" s="14">
        <v>131378</v>
      </c>
      <c r="C359" s="18" t="s">
        <v>2574</v>
      </c>
      <c r="D359" s="18" t="s">
        <v>2575</v>
      </c>
      <c r="E359" s="18" t="s">
        <v>156</v>
      </c>
      <c r="F359" s="18" t="s">
        <v>2576</v>
      </c>
      <c r="G359" s="18" t="s">
        <v>53</v>
      </c>
      <c r="H359" s="20" t="s">
        <v>8</v>
      </c>
      <c r="I359" s="20" t="s">
        <v>19</v>
      </c>
      <c r="J359" s="15" t="s">
        <v>216</v>
      </c>
      <c r="K359" s="20"/>
      <c r="L359" s="20"/>
      <c r="M359" s="20" t="s">
        <v>57</v>
      </c>
      <c r="N359" s="20"/>
      <c r="O359" s="20"/>
      <c r="P359" s="20"/>
      <c r="Q359" s="20" t="s">
        <v>442</v>
      </c>
    </row>
    <row r="360" spans="1:17" ht="30" x14ac:dyDescent="0.25">
      <c r="A360" s="19">
        <v>349</v>
      </c>
      <c r="B360" s="14">
        <v>131379</v>
      </c>
      <c r="C360" s="18" t="s">
        <v>2514</v>
      </c>
      <c r="D360" s="18" t="s">
        <v>2515</v>
      </c>
      <c r="E360" s="18" t="s">
        <v>156</v>
      </c>
      <c r="F360" s="18" t="s">
        <v>2577</v>
      </c>
      <c r="G360" s="18" t="s">
        <v>53</v>
      </c>
      <c r="H360" s="20" t="s">
        <v>8</v>
      </c>
      <c r="I360" s="20" t="s">
        <v>19</v>
      </c>
      <c r="J360" s="15" t="s">
        <v>112</v>
      </c>
      <c r="K360" s="20"/>
      <c r="L360" s="20"/>
      <c r="M360" s="20" t="s">
        <v>57</v>
      </c>
      <c r="N360" s="20"/>
      <c r="O360" s="20"/>
      <c r="P360" s="20"/>
      <c r="Q360" s="20" t="s">
        <v>442</v>
      </c>
    </row>
    <row r="361" spans="1:17" ht="30" x14ac:dyDescent="0.25">
      <c r="A361" s="19">
        <v>350</v>
      </c>
      <c r="B361" s="14">
        <v>131380</v>
      </c>
      <c r="C361" s="18" t="s">
        <v>2578</v>
      </c>
      <c r="D361" s="18" t="s">
        <v>2579</v>
      </c>
      <c r="E361" s="18" t="s">
        <v>156</v>
      </c>
      <c r="F361" s="18" t="s">
        <v>2580</v>
      </c>
      <c r="G361" s="18" t="s">
        <v>53</v>
      </c>
      <c r="H361" s="20" t="s">
        <v>8</v>
      </c>
      <c r="I361" s="20" t="s">
        <v>19</v>
      </c>
      <c r="J361" s="15" t="s">
        <v>216</v>
      </c>
      <c r="K361" s="20"/>
      <c r="L361" s="20"/>
      <c r="M361" s="20" t="s">
        <v>69</v>
      </c>
      <c r="N361" s="20"/>
      <c r="O361" s="20"/>
      <c r="P361" s="20"/>
      <c r="Q361" s="20" t="s">
        <v>449</v>
      </c>
    </row>
    <row r="362" spans="1:17" ht="30" x14ac:dyDescent="0.25">
      <c r="A362" s="19">
        <v>351</v>
      </c>
      <c r="B362" s="14">
        <v>131381</v>
      </c>
      <c r="C362" s="18" t="s">
        <v>2581</v>
      </c>
      <c r="D362" s="18" t="s">
        <v>2582</v>
      </c>
      <c r="E362" s="18" t="s">
        <v>156</v>
      </c>
      <c r="F362" s="18" t="s">
        <v>2583</v>
      </c>
      <c r="G362" s="18" t="s">
        <v>53</v>
      </c>
      <c r="H362" s="20" t="s">
        <v>7</v>
      </c>
      <c r="I362" s="20" t="s">
        <v>20</v>
      </c>
      <c r="J362" s="15" t="s">
        <v>59</v>
      </c>
      <c r="K362" s="20"/>
      <c r="L362" s="20"/>
      <c r="M362" s="20"/>
      <c r="N362" s="20"/>
      <c r="O362" s="20"/>
      <c r="P362" s="20" t="s">
        <v>1050</v>
      </c>
      <c r="Q362" s="20" t="s">
        <v>1496</v>
      </c>
    </row>
    <row r="363" spans="1:17" ht="30" x14ac:dyDescent="0.25">
      <c r="A363" s="19">
        <v>352</v>
      </c>
      <c r="B363" s="14">
        <v>131382</v>
      </c>
      <c r="C363" s="18" t="s">
        <v>2568</v>
      </c>
      <c r="D363" s="18" t="s">
        <v>2448</v>
      </c>
      <c r="E363" s="18" t="s">
        <v>156</v>
      </c>
      <c r="F363" s="18" t="s">
        <v>2584</v>
      </c>
      <c r="G363" s="18" t="s">
        <v>53</v>
      </c>
      <c r="H363" s="20" t="s">
        <v>8</v>
      </c>
      <c r="I363" s="20" t="s">
        <v>20</v>
      </c>
      <c r="J363" s="15" t="s">
        <v>106</v>
      </c>
      <c r="K363" s="20"/>
      <c r="L363" s="20" t="s">
        <v>563</v>
      </c>
      <c r="M363" s="20"/>
      <c r="N363" s="20"/>
      <c r="O363" s="20"/>
      <c r="P363" s="20"/>
      <c r="Q363" s="20" t="s">
        <v>436</v>
      </c>
    </row>
    <row r="364" spans="1:17" ht="30" x14ac:dyDescent="0.25">
      <c r="A364" s="19">
        <v>353</v>
      </c>
      <c r="B364" s="14">
        <v>131383</v>
      </c>
      <c r="C364" s="18" t="s">
        <v>2585</v>
      </c>
      <c r="D364" s="18" t="s">
        <v>2586</v>
      </c>
      <c r="E364" s="18" t="s">
        <v>51</v>
      </c>
      <c r="F364" s="18" t="s">
        <v>1830</v>
      </c>
      <c r="G364" s="18" t="s">
        <v>53</v>
      </c>
      <c r="H364" s="20" t="s">
        <v>8</v>
      </c>
      <c r="I364" s="20" t="s">
        <v>20</v>
      </c>
      <c r="J364" s="15" t="s">
        <v>116</v>
      </c>
      <c r="K364" s="20"/>
      <c r="L364" s="20"/>
      <c r="M364" s="20" t="s">
        <v>141</v>
      </c>
      <c r="N364" s="20"/>
      <c r="O364" s="20"/>
      <c r="P364" s="20"/>
      <c r="Q364" s="20" t="s">
        <v>449</v>
      </c>
    </row>
    <row r="365" spans="1:17" ht="30" x14ac:dyDescent="0.25">
      <c r="A365" s="19">
        <v>354</v>
      </c>
      <c r="B365" s="14">
        <v>131384</v>
      </c>
      <c r="C365" s="18" t="s">
        <v>2585</v>
      </c>
      <c r="D365" s="18" t="s">
        <v>2586</v>
      </c>
      <c r="E365" s="18" t="s">
        <v>51</v>
      </c>
      <c r="F365" s="18" t="s">
        <v>2587</v>
      </c>
      <c r="G365" s="18" t="s">
        <v>53</v>
      </c>
      <c r="H365" s="20" t="s">
        <v>7</v>
      </c>
      <c r="I365" s="20" t="s">
        <v>20</v>
      </c>
      <c r="J365" s="15" t="s">
        <v>536</v>
      </c>
      <c r="K365" s="20"/>
      <c r="L365" s="20"/>
      <c r="M365" s="20"/>
      <c r="N365" s="20"/>
      <c r="O365" s="20"/>
      <c r="P365" s="20" t="s">
        <v>377</v>
      </c>
      <c r="Q365" s="20" t="s">
        <v>436</v>
      </c>
    </row>
    <row r="366" spans="1:17" ht="30" x14ac:dyDescent="0.25">
      <c r="A366" s="19">
        <v>355</v>
      </c>
      <c r="B366" s="14">
        <v>131385</v>
      </c>
      <c r="C366" s="18" t="s">
        <v>2588</v>
      </c>
      <c r="D366" s="18" t="s">
        <v>2586</v>
      </c>
      <c r="E366" s="18" t="s">
        <v>51</v>
      </c>
      <c r="F366" s="18" t="s">
        <v>2320</v>
      </c>
      <c r="G366" s="18" t="s">
        <v>53</v>
      </c>
      <c r="H366" s="20" t="s">
        <v>7</v>
      </c>
      <c r="I366" s="20" t="s">
        <v>20</v>
      </c>
      <c r="J366" s="15" t="s">
        <v>478</v>
      </c>
      <c r="K366" s="20"/>
      <c r="L366" s="20"/>
      <c r="M366" s="20"/>
      <c r="N366" s="20"/>
      <c r="O366" s="20"/>
      <c r="P366" s="20" t="s">
        <v>57</v>
      </c>
      <c r="Q366" s="20" t="s">
        <v>436</v>
      </c>
    </row>
    <row r="367" spans="1:17" ht="30" x14ac:dyDescent="0.25">
      <c r="A367" s="19">
        <v>356</v>
      </c>
      <c r="B367" s="42">
        <v>131386</v>
      </c>
      <c r="C367" s="18" t="s">
        <v>2589</v>
      </c>
      <c r="D367" s="18" t="s">
        <v>2590</v>
      </c>
      <c r="E367" s="18" t="s">
        <v>156</v>
      </c>
      <c r="F367" s="18" t="s">
        <v>2591</v>
      </c>
      <c r="G367" s="18" t="s">
        <v>2012</v>
      </c>
      <c r="H367" s="20" t="s">
        <v>8</v>
      </c>
      <c r="I367" s="20" t="s">
        <v>19</v>
      </c>
      <c r="J367" s="15" t="s">
        <v>68</v>
      </c>
      <c r="K367" s="20"/>
      <c r="L367" s="20" t="s">
        <v>563</v>
      </c>
      <c r="M367" s="20"/>
      <c r="N367" s="20"/>
      <c r="O367" s="20"/>
      <c r="P367" s="20"/>
      <c r="Q367" s="20" t="s">
        <v>419</v>
      </c>
    </row>
    <row r="368" spans="1:17" ht="30" x14ac:dyDescent="0.25">
      <c r="A368" s="19">
        <v>357</v>
      </c>
      <c r="B368" s="42">
        <v>154969</v>
      </c>
      <c r="C368" s="18" t="s">
        <v>2592</v>
      </c>
      <c r="D368" s="18" t="s">
        <v>2593</v>
      </c>
      <c r="E368" s="18" t="s">
        <v>156</v>
      </c>
      <c r="F368" s="18" t="s">
        <v>2594</v>
      </c>
      <c r="G368" s="18" t="s">
        <v>85</v>
      </c>
      <c r="H368" s="20" t="s">
        <v>8</v>
      </c>
      <c r="I368" s="20" t="s">
        <v>20</v>
      </c>
      <c r="J368" s="15" t="s">
        <v>116</v>
      </c>
      <c r="K368" s="20"/>
      <c r="L368" s="20"/>
      <c r="M368" s="20" t="s">
        <v>70</v>
      </c>
      <c r="N368" s="20"/>
      <c r="O368" s="20"/>
      <c r="P368" s="20"/>
      <c r="Q368" s="20" t="s">
        <v>427</v>
      </c>
    </row>
    <row r="369" spans="1:17" ht="30" x14ac:dyDescent="0.25">
      <c r="A369" s="19">
        <v>358</v>
      </c>
      <c r="B369" s="14">
        <v>154970</v>
      </c>
      <c r="C369" s="18" t="s">
        <v>2592</v>
      </c>
      <c r="D369" s="18" t="s">
        <v>2593</v>
      </c>
      <c r="E369" s="18" t="s">
        <v>156</v>
      </c>
      <c r="F369" s="18" t="s">
        <v>191</v>
      </c>
      <c r="G369" s="18" t="s">
        <v>85</v>
      </c>
      <c r="H369" s="20" t="s">
        <v>8</v>
      </c>
      <c r="I369" s="20" t="s">
        <v>20</v>
      </c>
      <c r="J369" s="15" t="s">
        <v>116</v>
      </c>
      <c r="K369" s="20"/>
      <c r="L369" s="20"/>
      <c r="M369" s="20" t="s">
        <v>2123</v>
      </c>
      <c r="N369" s="20"/>
      <c r="O369" s="20"/>
      <c r="P369" s="20"/>
      <c r="Q369" s="20" t="s">
        <v>436</v>
      </c>
    </row>
    <row r="370" spans="1:17" ht="30" x14ac:dyDescent="0.25">
      <c r="A370" s="19">
        <v>359</v>
      </c>
      <c r="B370" s="14">
        <v>154971</v>
      </c>
      <c r="C370" s="18" t="s">
        <v>2592</v>
      </c>
      <c r="D370" s="18" t="s">
        <v>2593</v>
      </c>
      <c r="E370" s="18" t="s">
        <v>156</v>
      </c>
      <c r="F370" s="18" t="s">
        <v>2595</v>
      </c>
      <c r="G370" s="18" t="s">
        <v>85</v>
      </c>
      <c r="H370" s="20" t="s">
        <v>8</v>
      </c>
      <c r="I370" s="20" t="s">
        <v>20</v>
      </c>
      <c r="J370" s="15" t="s">
        <v>116</v>
      </c>
      <c r="K370" s="20"/>
      <c r="L370" s="20"/>
      <c r="M370" s="20" t="s">
        <v>2123</v>
      </c>
      <c r="N370" s="20"/>
      <c r="O370" s="20"/>
      <c r="P370" s="20"/>
      <c r="Q370" s="20" t="s">
        <v>436</v>
      </c>
    </row>
    <row r="371" spans="1:17" ht="30" x14ac:dyDescent="0.25">
      <c r="A371" s="19">
        <v>360</v>
      </c>
      <c r="B371" s="14">
        <v>154972</v>
      </c>
      <c r="C371" s="18" t="s">
        <v>2592</v>
      </c>
      <c r="D371" s="18" t="s">
        <v>2593</v>
      </c>
      <c r="E371" s="18" t="s">
        <v>156</v>
      </c>
      <c r="F371" s="18" t="s">
        <v>2596</v>
      </c>
      <c r="G371" s="18" t="s">
        <v>85</v>
      </c>
      <c r="H371" s="20" t="s">
        <v>8</v>
      </c>
      <c r="I371" s="20" t="s">
        <v>19</v>
      </c>
      <c r="J371" s="15" t="s">
        <v>116</v>
      </c>
      <c r="K371" s="20"/>
      <c r="L371" s="20"/>
      <c r="M371" s="20" t="s">
        <v>2123</v>
      </c>
      <c r="N371" s="20"/>
      <c r="O371" s="20"/>
      <c r="P371" s="20"/>
      <c r="Q371" s="20" t="s">
        <v>436</v>
      </c>
    </row>
    <row r="1048191" spans="1:10" s="1" customFormat="1" x14ac:dyDescent="0.25">
      <c r="A1048191"/>
      <c r="C1048191" s="10"/>
      <c r="D1048191" s="11"/>
      <c r="E1048191" s="12"/>
      <c r="F1048191" s="47"/>
      <c r="G1048191" s="47"/>
      <c r="H1048191" s="13"/>
      <c r="J1048191" s="50"/>
    </row>
  </sheetData>
  <mergeCells count="18">
    <mergeCell ref="B1:Q1"/>
    <mergeCell ref="B2:Q2"/>
    <mergeCell ref="D4:E4"/>
    <mergeCell ref="F4:F5"/>
    <mergeCell ref="G4:G5"/>
    <mergeCell ref="J4:J5"/>
    <mergeCell ref="L4:M4"/>
    <mergeCell ref="O4:P4"/>
    <mergeCell ref="K4:K5"/>
    <mergeCell ref="M7:P7"/>
    <mergeCell ref="A8:Q8"/>
    <mergeCell ref="A9:A10"/>
    <mergeCell ref="B9:B10"/>
    <mergeCell ref="C9:E9"/>
    <mergeCell ref="F9:J9"/>
    <mergeCell ref="K9:M9"/>
    <mergeCell ref="N9:P9"/>
    <mergeCell ref="Q9:Q10"/>
  </mergeCells>
  <printOptions horizontalCentered="1" verticalCentered="1"/>
  <pageMargins left="0.23622047244094491" right="0.23622047244094491" top="0.39370078740157483" bottom="0.6692913385826772" header="0.31496062992125984" footer="0.31496062992125984"/>
  <pageSetup scale="65" orientation="landscape" horizontalDpi="0" verticalDpi="0" r:id="rId1"/>
  <headerFooter>
    <oddFooter>&amp;L&amp;"-,Negrita"&amp;12RESPONSABLE MÓDULO DE VACUNACIÓN: &amp;"-,Normal"NAPOLÉON JIMÉNEZ&amp;C&amp;"-,Negrita"&amp;12PERSONAL DE APOYO: &amp;"-,Normal"Eulalio López/Karla I. Chávez/Guadalupe Esquivel&amp;R&amp;"-,Negrita"&amp;12DOSIS DESP.:&amp;"-,Normal"2 
&amp;"-,Negrita"RECIBOS CANC.:&amp;"-,Normal"1</oddFooter>
  </headerFooter>
  <rowBreaks count="17" manualBreakCount="17">
    <brk id="30" max="16" man="1"/>
    <brk id="50" max="16" man="1"/>
    <brk id="70" max="16" man="1"/>
    <brk id="90" max="16" man="1"/>
    <brk id="110" max="16" man="1"/>
    <brk id="130" max="16" man="1"/>
    <brk id="150" max="16" man="1"/>
    <brk id="170" max="16" man="1"/>
    <brk id="190" max="16" man="1"/>
    <brk id="210" max="16" man="1"/>
    <brk id="230" max="16" man="1"/>
    <brk id="250" max="16" man="1"/>
    <brk id="270" max="16" man="1"/>
    <brk id="290" max="16" man="1"/>
    <brk id="311" max="16" man="1"/>
    <brk id="331" max="16" man="1"/>
    <brk id="351" max="1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7939"/>
  <sheetViews>
    <sheetView view="pageBreakPreview" zoomScale="85" zoomScaleNormal="55" zoomScaleSheetLayoutView="85" workbookViewId="0">
      <pane ySplit="10" topLeftCell="A205" activePane="bottomLeft" state="frozen"/>
      <selection pane="bottomLeft" activeCell="C209" sqref="C209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style="47" customWidth="1"/>
    <col min="4" max="4" width="26.7109375" style="47" customWidth="1"/>
    <col min="5" max="5" width="13.28515625" style="47" customWidth="1"/>
    <col min="6" max="6" width="14.85546875" style="47" customWidth="1"/>
    <col min="7" max="7" width="14.5703125" style="47" customWidth="1"/>
    <col min="8" max="8" width="9.5703125" style="1" bestFit="1" customWidth="1"/>
    <col min="9" max="9" width="5.5703125" style="1" customWidth="1"/>
    <col min="10" max="10" width="15.42578125" style="50" customWidth="1"/>
    <col min="11" max="11" width="7.7109375" style="53" bestFit="1" customWidth="1"/>
    <col min="12" max="12" width="7.5703125" style="1" bestFit="1" customWidth="1"/>
    <col min="13" max="13" width="9.140625" style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21" t="s">
        <v>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18.75" x14ac:dyDescent="0.3">
      <c r="B2" s="98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4" spans="1:17" ht="15.75" customHeight="1" x14ac:dyDescent="0.25">
      <c r="A4" s="6" t="s">
        <v>40</v>
      </c>
      <c r="B4" s="7"/>
      <c r="C4" s="48" t="s">
        <v>17</v>
      </c>
      <c r="D4" s="122">
        <v>45033</v>
      </c>
      <c r="E4" s="122"/>
      <c r="F4" s="124" t="s">
        <v>21</v>
      </c>
      <c r="G4" s="127">
        <v>320</v>
      </c>
      <c r="H4" s="33"/>
      <c r="I4" s="38"/>
      <c r="J4" s="107" t="s">
        <v>22</v>
      </c>
      <c r="K4" s="128">
        <f>N4+Q4+Q7</f>
        <v>209</v>
      </c>
      <c r="L4" s="108" t="s">
        <v>23</v>
      </c>
      <c r="M4" s="108"/>
      <c r="N4" s="39">
        <f>SUM(M5:M6)</f>
        <v>169</v>
      </c>
      <c r="O4" s="108" t="s">
        <v>24</v>
      </c>
      <c r="P4" s="108"/>
      <c r="Q4" s="39">
        <f>SUBTOTAL(9,P5:P6)</f>
        <v>38</v>
      </c>
    </row>
    <row r="5" spans="1:17" ht="31.5" x14ac:dyDescent="0.25">
      <c r="C5" s="48" t="s">
        <v>18</v>
      </c>
      <c r="D5" s="49" t="s">
        <v>3409</v>
      </c>
      <c r="F5" s="124"/>
      <c r="G5" s="127"/>
      <c r="H5" s="33"/>
      <c r="I5" s="38"/>
      <c r="J5" s="107"/>
      <c r="K5" s="128"/>
      <c r="L5" s="23" t="s">
        <v>20</v>
      </c>
      <c r="M5" s="1">
        <v>87</v>
      </c>
      <c r="O5" s="23" t="s">
        <v>20</v>
      </c>
      <c r="P5" s="1">
        <v>16</v>
      </c>
    </row>
    <row r="6" spans="1:17" x14ac:dyDescent="0.25">
      <c r="L6" s="23" t="s">
        <v>19</v>
      </c>
      <c r="M6" s="1">
        <v>82</v>
      </c>
      <c r="N6" s="23"/>
      <c r="O6" s="23" t="s">
        <v>19</v>
      </c>
      <c r="P6" s="1">
        <v>22</v>
      </c>
    </row>
    <row r="7" spans="1:17" ht="15" customHeight="1" x14ac:dyDescent="0.25">
      <c r="J7" s="48" t="s">
        <v>3413</v>
      </c>
      <c r="K7" s="39">
        <v>0</v>
      </c>
      <c r="M7" s="125" t="s">
        <v>3411</v>
      </c>
      <c r="N7" s="125"/>
      <c r="O7" s="125"/>
      <c r="P7" s="125"/>
      <c r="Q7" s="39">
        <v>2</v>
      </c>
    </row>
    <row r="8" spans="1:17" s="5" customFormat="1" ht="18.75" x14ac:dyDescent="0.3">
      <c r="A8" s="112" t="s">
        <v>16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</row>
    <row r="9" spans="1:17" ht="15" customHeight="1" x14ac:dyDescent="0.25">
      <c r="A9" s="113" t="s">
        <v>15</v>
      </c>
      <c r="B9" s="113" t="s">
        <v>5</v>
      </c>
      <c r="C9" s="114" t="s">
        <v>14</v>
      </c>
      <c r="D9" s="114"/>
      <c r="E9" s="114"/>
      <c r="F9" s="117" t="s">
        <v>13</v>
      </c>
      <c r="G9" s="118"/>
      <c r="H9" s="118"/>
      <c r="I9" s="118"/>
      <c r="J9" s="119"/>
      <c r="K9" s="115" t="s">
        <v>8</v>
      </c>
      <c r="L9" s="115"/>
      <c r="M9" s="115"/>
      <c r="N9" s="116" t="s">
        <v>7</v>
      </c>
      <c r="O9" s="116"/>
      <c r="P9" s="116"/>
      <c r="Q9" s="113" t="s">
        <v>4</v>
      </c>
    </row>
    <row r="10" spans="1:17" s="4" customFormat="1" ht="27" x14ac:dyDescent="0.25">
      <c r="A10" s="113"/>
      <c r="B10" s="113"/>
      <c r="C10" s="32" t="s">
        <v>12</v>
      </c>
      <c r="D10" s="32" t="s">
        <v>10</v>
      </c>
      <c r="E10" s="32" t="s">
        <v>1</v>
      </c>
      <c r="F10" s="36" t="s">
        <v>12</v>
      </c>
      <c r="G10" s="36" t="s">
        <v>6</v>
      </c>
      <c r="H10" s="37" t="s">
        <v>9</v>
      </c>
      <c r="I10" s="36" t="s">
        <v>3</v>
      </c>
      <c r="J10" s="36" t="s">
        <v>2</v>
      </c>
      <c r="K10" s="35" t="s">
        <v>160</v>
      </c>
      <c r="L10" s="35" t="s">
        <v>127</v>
      </c>
      <c r="M10" s="35" t="s">
        <v>126</v>
      </c>
      <c r="N10" s="34" t="s">
        <v>128</v>
      </c>
      <c r="O10" s="34" t="s">
        <v>127</v>
      </c>
      <c r="P10" s="34" t="s">
        <v>126</v>
      </c>
      <c r="Q10" s="113"/>
    </row>
    <row r="11" spans="1:17" s="4" customFormat="1" ht="30" x14ac:dyDescent="0.25">
      <c r="A11" s="19">
        <v>1</v>
      </c>
      <c r="B11" s="14">
        <v>131044</v>
      </c>
      <c r="C11" s="15" t="s">
        <v>2625</v>
      </c>
      <c r="D11" s="15" t="s">
        <v>2626</v>
      </c>
      <c r="E11" s="15" t="s">
        <v>2619</v>
      </c>
      <c r="F11" s="15" t="s">
        <v>2627</v>
      </c>
      <c r="G11" s="15" t="s">
        <v>53</v>
      </c>
      <c r="H11" s="16" t="s">
        <v>8</v>
      </c>
      <c r="I11" s="16" t="s">
        <v>19</v>
      </c>
      <c r="J11" s="15" t="s">
        <v>77</v>
      </c>
      <c r="K11" s="16"/>
      <c r="L11" s="16" t="s">
        <v>129</v>
      </c>
      <c r="M11" s="16"/>
      <c r="N11" s="16"/>
      <c r="O11" s="16"/>
      <c r="P11" s="16"/>
      <c r="Q11" s="16" t="s">
        <v>436</v>
      </c>
    </row>
    <row r="12" spans="1:17" s="4" customFormat="1" ht="30" x14ac:dyDescent="0.25">
      <c r="A12" s="19">
        <v>2</v>
      </c>
      <c r="B12" s="14">
        <v>131394</v>
      </c>
      <c r="C12" s="15" t="s">
        <v>2625</v>
      </c>
      <c r="D12" s="15" t="s">
        <v>2626</v>
      </c>
      <c r="E12" s="15" t="s">
        <v>2619</v>
      </c>
      <c r="F12" s="15" t="s">
        <v>2628</v>
      </c>
      <c r="G12" s="15" t="s">
        <v>328</v>
      </c>
      <c r="H12" s="16" t="s">
        <v>8</v>
      </c>
      <c r="I12" s="16" t="s">
        <v>20</v>
      </c>
      <c r="J12" s="15" t="s">
        <v>59</v>
      </c>
      <c r="K12" s="16"/>
      <c r="L12" s="16"/>
      <c r="M12" s="16" t="s">
        <v>55</v>
      </c>
      <c r="N12" s="16"/>
      <c r="O12" s="16"/>
      <c r="P12" s="16"/>
      <c r="Q12" s="16" t="s">
        <v>442</v>
      </c>
    </row>
    <row r="13" spans="1:17" s="4" customFormat="1" ht="30" x14ac:dyDescent="0.25">
      <c r="A13" s="19">
        <v>3</v>
      </c>
      <c r="B13" s="14">
        <v>131395</v>
      </c>
      <c r="C13" s="15" t="s">
        <v>2625</v>
      </c>
      <c r="D13" s="15" t="s">
        <v>2626</v>
      </c>
      <c r="E13" s="15" t="s">
        <v>2619</v>
      </c>
      <c r="F13" s="15" t="s">
        <v>2629</v>
      </c>
      <c r="G13" s="15" t="s">
        <v>53</v>
      </c>
      <c r="H13" s="16" t="s">
        <v>8</v>
      </c>
      <c r="I13" s="16" t="s">
        <v>19</v>
      </c>
      <c r="J13" s="15" t="s">
        <v>2630</v>
      </c>
      <c r="K13" s="16"/>
      <c r="L13" s="16"/>
      <c r="M13" s="16" t="s">
        <v>57</v>
      </c>
      <c r="N13" s="16"/>
      <c r="O13" s="16"/>
      <c r="P13" s="16"/>
      <c r="Q13" s="16" t="s">
        <v>419</v>
      </c>
    </row>
    <row r="14" spans="1:17" s="4" customFormat="1" ht="30" x14ac:dyDescent="0.25">
      <c r="A14" s="19">
        <v>4</v>
      </c>
      <c r="B14" s="14">
        <v>131396</v>
      </c>
      <c r="C14" s="15" t="s">
        <v>2631</v>
      </c>
      <c r="D14" s="15" t="s">
        <v>2632</v>
      </c>
      <c r="E14" s="15" t="s">
        <v>901</v>
      </c>
      <c r="F14" s="15" t="s">
        <v>2633</v>
      </c>
      <c r="G14" s="15" t="s">
        <v>53</v>
      </c>
      <c r="H14" s="16" t="s">
        <v>8</v>
      </c>
      <c r="I14" s="16" t="s">
        <v>19</v>
      </c>
      <c r="J14" s="15" t="s">
        <v>125</v>
      </c>
      <c r="K14" s="16"/>
      <c r="L14" s="16"/>
      <c r="M14" s="16" t="s">
        <v>55</v>
      </c>
      <c r="N14" s="16"/>
      <c r="O14" s="16"/>
      <c r="P14" s="16"/>
      <c r="Q14" s="16" t="s">
        <v>436</v>
      </c>
    </row>
    <row r="15" spans="1:17" s="4" customFormat="1" ht="30" x14ac:dyDescent="0.25">
      <c r="A15" s="19">
        <v>5</v>
      </c>
      <c r="B15" s="14">
        <v>131397</v>
      </c>
      <c r="C15" s="15" t="s">
        <v>2631</v>
      </c>
      <c r="D15" s="15" t="s">
        <v>2632</v>
      </c>
      <c r="E15" s="15" t="s">
        <v>901</v>
      </c>
      <c r="F15" s="15" t="s">
        <v>1932</v>
      </c>
      <c r="G15" s="15" t="s">
        <v>85</v>
      </c>
      <c r="H15" s="16" t="s">
        <v>8</v>
      </c>
      <c r="I15" s="16" t="s">
        <v>19</v>
      </c>
      <c r="J15" s="15" t="s">
        <v>608</v>
      </c>
      <c r="K15" s="16"/>
      <c r="L15" s="16" t="s">
        <v>113</v>
      </c>
      <c r="M15" s="16"/>
      <c r="N15" s="16"/>
      <c r="O15" s="16"/>
      <c r="P15" s="16"/>
      <c r="Q15" s="16" t="s">
        <v>436</v>
      </c>
    </row>
    <row r="16" spans="1:17" s="4" customFormat="1" ht="30" x14ac:dyDescent="0.25">
      <c r="A16" s="19">
        <v>6</v>
      </c>
      <c r="B16" s="14">
        <v>131398</v>
      </c>
      <c r="C16" s="15" t="s">
        <v>2631</v>
      </c>
      <c r="D16" s="15" t="s">
        <v>2632</v>
      </c>
      <c r="E16" s="15" t="s">
        <v>901</v>
      </c>
      <c r="F16" s="15" t="s">
        <v>203</v>
      </c>
      <c r="G16" s="15" t="s">
        <v>53</v>
      </c>
      <c r="H16" s="16" t="s">
        <v>8</v>
      </c>
      <c r="I16" s="16" t="s">
        <v>20</v>
      </c>
      <c r="J16" s="15" t="s">
        <v>2032</v>
      </c>
      <c r="K16" s="16"/>
      <c r="L16" s="16"/>
      <c r="M16" s="16" t="s">
        <v>143</v>
      </c>
      <c r="N16" s="16"/>
      <c r="O16" s="16"/>
      <c r="P16" s="16"/>
      <c r="Q16" s="16" t="s">
        <v>436</v>
      </c>
    </row>
    <row r="17" spans="1:17" s="4" customFormat="1" ht="30" x14ac:dyDescent="0.25">
      <c r="A17" s="19">
        <v>7</v>
      </c>
      <c r="B17" s="14">
        <v>131399</v>
      </c>
      <c r="C17" s="15" t="s">
        <v>2634</v>
      </c>
      <c r="D17" s="15" t="s">
        <v>2635</v>
      </c>
      <c r="E17" s="15" t="s">
        <v>901</v>
      </c>
      <c r="F17" s="15" t="s">
        <v>68</v>
      </c>
      <c r="G17" s="15" t="s">
        <v>81</v>
      </c>
      <c r="H17" s="16" t="s">
        <v>8</v>
      </c>
      <c r="I17" s="16" t="s">
        <v>19</v>
      </c>
      <c r="J17" s="15" t="s">
        <v>68</v>
      </c>
      <c r="K17" s="16"/>
      <c r="L17" s="16"/>
      <c r="M17" s="16" t="s">
        <v>141</v>
      </c>
      <c r="N17" s="16"/>
      <c r="O17" s="16"/>
      <c r="P17" s="16"/>
      <c r="Q17" s="16" t="s">
        <v>419</v>
      </c>
    </row>
    <row r="18" spans="1:17" s="4" customFormat="1" ht="30" x14ac:dyDescent="0.25">
      <c r="A18" s="19">
        <v>8</v>
      </c>
      <c r="B18" s="14">
        <v>131400</v>
      </c>
      <c r="C18" s="15" t="s">
        <v>2634</v>
      </c>
      <c r="D18" s="15" t="s">
        <v>2635</v>
      </c>
      <c r="E18" s="17" t="s">
        <v>901</v>
      </c>
      <c r="F18" s="15" t="s">
        <v>2636</v>
      </c>
      <c r="G18" s="15" t="s">
        <v>53</v>
      </c>
      <c r="H18" s="16" t="s">
        <v>7</v>
      </c>
      <c r="I18" s="16" t="s">
        <v>20</v>
      </c>
      <c r="J18" s="15" t="s">
        <v>59</v>
      </c>
      <c r="K18" s="16"/>
      <c r="L18" s="16"/>
      <c r="M18" s="16"/>
      <c r="N18" s="16" t="s">
        <v>227</v>
      </c>
      <c r="O18" s="16"/>
      <c r="P18" s="16"/>
      <c r="Q18" s="16" t="s">
        <v>419</v>
      </c>
    </row>
    <row r="19" spans="1:17" s="4" customFormat="1" ht="30" x14ac:dyDescent="0.25">
      <c r="A19" s="19">
        <v>9</v>
      </c>
      <c r="B19" s="14">
        <v>131401</v>
      </c>
      <c r="C19" s="15" t="s">
        <v>2637</v>
      </c>
      <c r="D19" s="15" t="s">
        <v>2229</v>
      </c>
      <c r="E19" s="17" t="s">
        <v>901</v>
      </c>
      <c r="F19" s="15" t="s">
        <v>1180</v>
      </c>
      <c r="G19" s="15" t="s">
        <v>53</v>
      </c>
      <c r="H19" s="16" t="s">
        <v>8</v>
      </c>
      <c r="I19" s="16" t="s">
        <v>19</v>
      </c>
      <c r="J19" s="15" t="s">
        <v>195</v>
      </c>
      <c r="K19" s="16"/>
      <c r="L19" s="16"/>
      <c r="M19" s="16" t="s">
        <v>143</v>
      </c>
      <c r="N19" s="16"/>
      <c r="O19" s="16"/>
      <c r="P19" s="16"/>
      <c r="Q19" s="16" t="s">
        <v>436</v>
      </c>
    </row>
    <row r="20" spans="1:17" ht="25.5" x14ac:dyDescent="0.25">
      <c r="A20" s="19">
        <v>10</v>
      </c>
      <c r="B20" s="14">
        <v>131402</v>
      </c>
      <c r="C20" s="15" t="s">
        <v>2638</v>
      </c>
      <c r="D20" s="15" t="s">
        <v>2639</v>
      </c>
      <c r="E20" s="17" t="s">
        <v>2619</v>
      </c>
      <c r="F20" s="15" t="s">
        <v>2640</v>
      </c>
      <c r="G20" s="15" t="s">
        <v>85</v>
      </c>
      <c r="H20" s="16" t="s">
        <v>8</v>
      </c>
      <c r="I20" s="16" t="s">
        <v>19</v>
      </c>
      <c r="J20" s="15" t="s">
        <v>116</v>
      </c>
      <c r="K20" s="16"/>
      <c r="L20" s="16"/>
      <c r="M20" s="16" t="s">
        <v>86</v>
      </c>
      <c r="N20" s="16"/>
      <c r="O20" s="16"/>
      <c r="P20" s="16"/>
      <c r="Q20" s="16" t="s">
        <v>420</v>
      </c>
    </row>
    <row r="21" spans="1:17" ht="30" x14ac:dyDescent="0.25">
      <c r="A21" s="19">
        <v>11</v>
      </c>
      <c r="B21" s="14">
        <v>131403</v>
      </c>
      <c r="C21" s="15" t="s">
        <v>2641</v>
      </c>
      <c r="D21" s="15" t="s">
        <v>407</v>
      </c>
      <c r="E21" s="17" t="s">
        <v>44</v>
      </c>
      <c r="F21" s="15" t="s">
        <v>2642</v>
      </c>
      <c r="G21" s="15" t="s">
        <v>53</v>
      </c>
      <c r="H21" s="16" t="s">
        <v>8</v>
      </c>
      <c r="I21" s="16" t="s">
        <v>19</v>
      </c>
      <c r="J21" s="15" t="s">
        <v>59</v>
      </c>
      <c r="K21" s="16"/>
      <c r="L21" s="16"/>
      <c r="M21" s="1" t="s">
        <v>70</v>
      </c>
      <c r="N21" s="16"/>
      <c r="O21" s="16"/>
      <c r="P21" s="16"/>
      <c r="Q21" s="16" t="s">
        <v>427</v>
      </c>
    </row>
    <row r="22" spans="1:17" ht="30" x14ac:dyDescent="0.25">
      <c r="A22" s="19">
        <v>12</v>
      </c>
      <c r="B22" s="14">
        <v>131404</v>
      </c>
      <c r="C22" s="15" t="s">
        <v>2111</v>
      </c>
      <c r="D22" s="15" t="s">
        <v>2186</v>
      </c>
      <c r="E22" s="17" t="s">
        <v>156</v>
      </c>
      <c r="F22" s="15" t="s">
        <v>2643</v>
      </c>
      <c r="G22" s="15" t="s">
        <v>53</v>
      </c>
      <c r="H22" s="16" t="s">
        <v>7</v>
      </c>
      <c r="I22" s="16" t="s">
        <v>20</v>
      </c>
      <c r="J22" s="15" t="s">
        <v>2644</v>
      </c>
      <c r="K22" s="16"/>
      <c r="L22" s="16"/>
      <c r="M22" s="16"/>
      <c r="N22" s="16"/>
      <c r="O22" s="16"/>
      <c r="P22" s="16" t="s">
        <v>143</v>
      </c>
      <c r="Q22" s="16" t="s">
        <v>436</v>
      </c>
    </row>
    <row r="23" spans="1:17" ht="30" x14ac:dyDescent="0.25">
      <c r="A23" s="19">
        <v>13</v>
      </c>
      <c r="B23" s="14">
        <v>131405</v>
      </c>
      <c r="C23" s="15" t="s">
        <v>2111</v>
      </c>
      <c r="D23" s="15" t="s">
        <v>2186</v>
      </c>
      <c r="E23" s="17" t="s">
        <v>156</v>
      </c>
      <c r="F23" s="15" t="s">
        <v>530</v>
      </c>
      <c r="G23" s="15" t="s">
        <v>705</v>
      </c>
      <c r="H23" s="16" t="s">
        <v>7</v>
      </c>
      <c r="I23" s="16" t="s">
        <v>20</v>
      </c>
      <c r="J23" s="15" t="s">
        <v>1057</v>
      </c>
      <c r="K23" s="16"/>
      <c r="L23" s="16"/>
      <c r="M23" s="16"/>
      <c r="N23" s="16"/>
      <c r="O23" s="16"/>
      <c r="P23" s="16" t="s">
        <v>1242</v>
      </c>
      <c r="Q23" s="16" t="s">
        <v>436</v>
      </c>
    </row>
    <row r="24" spans="1:17" ht="30" x14ac:dyDescent="0.25">
      <c r="A24" s="19">
        <v>14</v>
      </c>
      <c r="B24" s="14">
        <v>131406</v>
      </c>
      <c r="C24" s="15" t="s">
        <v>2647</v>
      </c>
      <c r="D24" s="15" t="s">
        <v>2645</v>
      </c>
      <c r="E24" s="17" t="s">
        <v>901</v>
      </c>
      <c r="F24" s="15" t="s">
        <v>2646</v>
      </c>
      <c r="G24" s="15" t="s">
        <v>53</v>
      </c>
      <c r="H24" s="16" t="s">
        <v>8</v>
      </c>
      <c r="I24" s="16" t="s">
        <v>20</v>
      </c>
      <c r="J24" s="15" t="s">
        <v>121</v>
      </c>
      <c r="K24" s="16"/>
      <c r="L24" s="16"/>
      <c r="M24" s="16" t="s">
        <v>141</v>
      </c>
      <c r="N24" s="16"/>
      <c r="O24" s="16"/>
      <c r="P24" s="16"/>
      <c r="Q24" s="16" t="s">
        <v>436</v>
      </c>
    </row>
    <row r="25" spans="1:17" ht="30" x14ac:dyDescent="0.25">
      <c r="A25" s="19">
        <v>15</v>
      </c>
      <c r="B25" s="14">
        <v>131407</v>
      </c>
      <c r="C25" s="15" t="s">
        <v>2647</v>
      </c>
      <c r="D25" s="15" t="s">
        <v>2645</v>
      </c>
      <c r="E25" s="17" t="s">
        <v>901</v>
      </c>
      <c r="F25" s="15" t="s">
        <v>2648</v>
      </c>
      <c r="G25" s="15" t="s">
        <v>53</v>
      </c>
      <c r="H25" s="16" t="s">
        <v>8</v>
      </c>
      <c r="I25" s="16" t="s">
        <v>20</v>
      </c>
      <c r="J25" s="15" t="s">
        <v>54</v>
      </c>
      <c r="K25" s="16"/>
      <c r="L25" s="16"/>
      <c r="M25" s="16" t="s">
        <v>55</v>
      </c>
      <c r="N25" s="16"/>
      <c r="O25" s="16"/>
      <c r="P25" s="16"/>
      <c r="Q25" s="16" t="s">
        <v>436</v>
      </c>
    </row>
    <row r="26" spans="1:17" ht="30" x14ac:dyDescent="0.25">
      <c r="A26" s="19">
        <v>16</v>
      </c>
      <c r="B26" s="14">
        <v>131408</v>
      </c>
      <c r="C26" s="15" t="s">
        <v>2647</v>
      </c>
      <c r="D26" s="15" t="s">
        <v>2645</v>
      </c>
      <c r="E26" s="17" t="s">
        <v>901</v>
      </c>
      <c r="F26" s="15" t="s">
        <v>2649</v>
      </c>
      <c r="G26" s="15" t="s">
        <v>53</v>
      </c>
      <c r="H26" s="16" t="s">
        <v>8</v>
      </c>
      <c r="I26" s="16" t="s">
        <v>20</v>
      </c>
      <c r="J26" s="15" t="s">
        <v>116</v>
      </c>
      <c r="K26" s="16"/>
      <c r="L26" s="16" t="s">
        <v>129</v>
      </c>
      <c r="M26" s="16"/>
      <c r="N26" s="16"/>
      <c r="O26" s="16"/>
      <c r="P26" s="16"/>
      <c r="Q26" s="16" t="s">
        <v>419</v>
      </c>
    </row>
    <row r="27" spans="1:17" ht="30" x14ac:dyDescent="0.25">
      <c r="A27" s="19">
        <v>17</v>
      </c>
      <c r="B27" s="14">
        <v>131409</v>
      </c>
      <c r="C27" s="15" t="s">
        <v>2650</v>
      </c>
      <c r="D27" s="15" t="s">
        <v>2651</v>
      </c>
      <c r="E27" s="17" t="s">
        <v>901</v>
      </c>
      <c r="F27" s="15" t="s">
        <v>2652</v>
      </c>
      <c r="G27" s="15" t="s">
        <v>53</v>
      </c>
      <c r="H27" s="16" t="s">
        <v>8</v>
      </c>
      <c r="I27" s="16" t="s">
        <v>19</v>
      </c>
      <c r="J27" s="15" t="s">
        <v>125</v>
      </c>
      <c r="K27" s="16" t="s">
        <v>161</v>
      </c>
      <c r="L27" s="16"/>
      <c r="M27" s="16"/>
      <c r="N27" s="16"/>
      <c r="O27" s="16"/>
      <c r="P27" s="16"/>
      <c r="Q27" s="16" t="s">
        <v>419</v>
      </c>
    </row>
    <row r="28" spans="1:17" ht="30" x14ac:dyDescent="0.25">
      <c r="A28" s="19">
        <v>18</v>
      </c>
      <c r="B28" s="14">
        <v>131410</v>
      </c>
      <c r="C28" s="15" t="s">
        <v>2653</v>
      </c>
      <c r="D28" s="15" t="s">
        <v>2654</v>
      </c>
      <c r="E28" s="17" t="s">
        <v>901</v>
      </c>
      <c r="F28" s="15" t="s">
        <v>157</v>
      </c>
      <c r="G28" s="15" t="s">
        <v>53</v>
      </c>
      <c r="H28" s="16" t="s">
        <v>8</v>
      </c>
      <c r="I28" s="16" t="s">
        <v>20</v>
      </c>
      <c r="J28" s="15" t="s">
        <v>216</v>
      </c>
      <c r="K28" s="16"/>
      <c r="L28" s="16"/>
      <c r="M28" s="16" t="s">
        <v>57</v>
      </c>
      <c r="N28" s="16"/>
      <c r="O28" s="16"/>
      <c r="P28" s="16"/>
      <c r="Q28" s="16" t="s">
        <v>420</v>
      </c>
    </row>
    <row r="29" spans="1:17" ht="30" x14ac:dyDescent="0.25">
      <c r="A29" s="19">
        <v>19</v>
      </c>
      <c r="B29" s="14">
        <v>131411</v>
      </c>
      <c r="C29" s="15" t="s">
        <v>2653</v>
      </c>
      <c r="D29" s="15" t="s">
        <v>2654</v>
      </c>
      <c r="E29" s="17" t="s">
        <v>901</v>
      </c>
      <c r="F29" s="15" t="s">
        <v>545</v>
      </c>
      <c r="G29" s="15" t="s">
        <v>63</v>
      </c>
      <c r="H29" s="16" t="s">
        <v>8</v>
      </c>
      <c r="I29" s="16" t="s">
        <v>19</v>
      </c>
      <c r="J29" s="46" t="s">
        <v>77</v>
      </c>
      <c r="K29" s="16"/>
      <c r="L29" s="16"/>
      <c r="M29" s="16" t="s">
        <v>70</v>
      </c>
      <c r="N29" s="16"/>
      <c r="O29" s="16"/>
      <c r="P29" s="16"/>
      <c r="Q29" s="16" t="s">
        <v>427</v>
      </c>
    </row>
    <row r="30" spans="1:17" ht="30" x14ac:dyDescent="0.25">
      <c r="A30" s="19">
        <v>20</v>
      </c>
      <c r="B30" s="14">
        <v>131412</v>
      </c>
      <c r="C30" s="15" t="s">
        <v>2272</v>
      </c>
      <c r="D30" s="15" t="s">
        <v>2245</v>
      </c>
      <c r="E30" s="17" t="s">
        <v>156</v>
      </c>
      <c r="F30" s="15" t="s">
        <v>2655</v>
      </c>
      <c r="G30" s="15" t="s">
        <v>25</v>
      </c>
      <c r="H30" s="16" t="s">
        <v>7</v>
      </c>
      <c r="I30" s="16" t="s">
        <v>20</v>
      </c>
      <c r="J30" s="46" t="s">
        <v>54</v>
      </c>
      <c r="K30" s="16"/>
      <c r="L30" s="16"/>
      <c r="M30" s="16"/>
      <c r="N30" s="16"/>
      <c r="O30" s="16"/>
      <c r="P30" s="16" t="s">
        <v>334</v>
      </c>
      <c r="Q30" s="16" t="s">
        <v>523</v>
      </c>
    </row>
    <row r="31" spans="1:17" ht="30" x14ac:dyDescent="0.25">
      <c r="A31" s="19">
        <v>21</v>
      </c>
      <c r="B31" s="14">
        <v>131413</v>
      </c>
      <c r="C31" s="15" t="s">
        <v>2656</v>
      </c>
      <c r="D31" s="15" t="s">
        <v>2657</v>
      </c>
      <c r="E31" s="17" t="s">
        <v>901</v>
      </c>
      <c r="F31" s="15" t="s">
        <v>2658</v>
      </c>
      <c r="G31" s="15" t="s">
        <v>705</v>
      </c>
      <c r="H31" s="16" t="s">
        <v>7</v>
      </c>
      <c r="I31" s="16" t="s">
        <v>19</v>
      </c>
      <c r="J31" s="46" t="s">
        <v>106</v>
      </c>
      <c r="K31" s="16"/>
      <c r="L31" s="16"/>
      <c r="M31" s="16"/>
      <c r="N31" s="16"/>
      <c r="O31" s="16"/>
      <c r="P31" s="16"/>
      <c r="Q31" s="16" t="s">
        <v>419</v>
      </c>
    </row>
    <row r="32" spans="1:17" ht="30" x14ac:dyDescent="0.25">
      <c r="A32" s="19">
        <v>22</v>
      </c>
      <c r="B32" s="14">
        <v>131414</v>
      </c>
      <c r="C32" s="15" t="s">
        <v>2656</v>
      </c>
      <c r="D32" s="15" t="s">
        <v>2657</v>
      </c>
      <c r="E32" s="17" t="s">
        <v>901</v>
      </c>
      <c r="F32" s="15" t="s">
        <v>198</v>
      </c>
      <c r="G32" s="15" t="s">
        <v>53</v>
      </c>
      <c r="H32" s="16" t="s">
        <v>8</v>
      </c>
      <c r="I32" s="16" t="s">
        <v>19</v>
      </c>
      <c r="J32" s="46" t="s">
        <v>2659</v>
      </c>
      <c r="K32" s="16"/>
      <c r="L32" s="16"/>
      <c r="M32" s="16" t="s">
        <v>141</v>
      </c>
      <c r="N32" s="16"/>
      <c r="O32" s="16"/>
      <c r="P32" s="16"/>
      <c r="Q32" s="16" t="s">
        <v>449</v>
      </c>
    </row>
    <row r="33" spans="1:17" ht="30" x14ac:dyDescent="0.25">
      <c r="A33" s="19">
        <v>23</v>
      </c>
      <c r="B33" s="14">
        <v>131415</v>
      </c>
      <c r="C33" s="15" t="s">
        <v>2660</v>
      </c>
      <c r="D33" s="15" t="s">
        <v>2651</v>
      </c>
      <c r="E33" s="17" t="s">
        <v>901</v>
      </c>
      <c r="F33" s="15" t="s">
        <v>2661</v>
      </c>
      <c r="G33" s="15" t="s">
        <v>53</v>
      </c>
      <c r="H33" s="16" t="s">
        <v>7</v>
      </c>
      <c r="I33" s="16" t="s">
        <v>19</v>
      </c>
      <c r="J33" s="46" t="s">
        <v>195</v>
      </c>
      <c r="K33" s="16"/>
      <c r="L33" s="16"/>
      <c r="M33" s="16"/>
      <c r="N33" s="16"/>
      <c r="O33" s="16"/>
      <c r="P33" s="16" t="s">
        <v>55</v>
      </c>
      <c r="Q33" s="16" t="s">
        <v>436</v>
      </c>
    </row>
    <row r="34" spans="1:17" ht="30" x14ac:dyDescent="0.25">
      <c r="A34" s="19">
        <v>24</v>
      </c>
      <c r="B34" s="14">
        <v>131416</v>
      </c>
      <c r="C34" s="15" t="s">
        <v>2660</v>
      </c>
      <c r="D34" s="15" t="s">
        <v>2651</v>
      </c>
      <c r="E34" s="17" t="s">
        <v>901</v>
      </c>
      <c r="F34" s="15" t="s">
        <v>2662</v>
      </c>
      <c r="G34" s="15" t="s">
        <v>85</v>
      </c>
      <c r="H34" s="16" t="s">
        <v>8</v>
      </c>
      <c r="I34" s="16" t="s">
        <v>20</v>
      </c>
      <c r="J34" s="46" t="s">
        <v>2032</v>
      </c>
      <c r="K34" s="16"/>
      <c r="L34" s="16"/>
      <c r="M34" s="16"/>
      <c r="N34" s="16"/>
      <c r="O34" s="16"/>
      <c r="P34" s="16" t="s">
        <v>69</v>
      </c>
      <c r="Q34" s="16" t="s">
        <v>436</v>
      </c>
    </row>
    <row r="35" spans="1:17" ht="30" x14ac:dyDescent="0.25">
      <c r="A35" s="19">
        <v>25</v>
      </c>
      <c r="B35" s="14">
        <v>131417</v>
      </c>
      <c r="C35" s="15" t="s">
        <v>2663</v>
      </c>
      <c r="D35" s="15" t="s">
        <v>2664</v>
      </c>
      <c r="E35" s="17" t="s">
        <v>901</v>
      </c>
      <c r="F35" s="15" t="s">
        <v>2665</v>
      </c>
      <c r="G35" s="15" t="s">
        <v>85</v>
      </c>
      <c r="H35" s="16" t="s">
        <v>8</v>
      </c>
      <c r="I35" s="16" t="s">
        <v>20</v>
      </c>
      <c r="J35" s="46" t="s">
        <v>77</v>
      </c>
      <c r="K35" s="16"/>
      <c r="L35" s="16"/>
      <c r="M35" s="16" t="s">
        <v>57</v>
      </c>
      <c r="N35" s="16"/>
      <c r="O35" s="16"/>
      <c r="P35" s="16"/>
      <c r="Q35" s="16" t="s">
        <v>442</v>
      </c>
    </row>
    <row r="36" spans="1:17" ht="30" x14ac:dyDescent="0.25">
      <c r="A36" s="19">
        <v>26</v>
      </c>
      <c r="B36" s="14">
        <v>131418</v>
      </c>
      <c r="C36" s="15" t="s">
        <v>2663</v>
      </c>
      <c r="D36" s="15" t="s">
        <v>2664</v>
      </c>
      <c r="E36" s="17" t="s">
        <v>901</v>
      </c>
      <c r="F36" s="15" t="s">
        <v>1226</v>
      </c>
      <c r="G36" s="15" t="s">
        <v>85</v>
      </c>
      <c r="H36" s="16" t="s">
        <v>8</v>
      </c>
      <c r="I36" s="16" t="s">
        <v>20</v>
      </c>
      <c r="J36" s="46" t="s">
        <v>77</v>
      </c>
      <c r="K36" s="16"/>
      <c r="L36" s="16"/>
      <c r="M36" s="16" t="s">
        <v>141</v>
      </c>
      <c r="N36" s="16"/>
      <c r="O36" s="16"/>
      <c r="P36" s="16"/>
      <c r="Q36" s="16" t="s">
        <v>449</v>
      </c>
    </row>
    <row r="37" spans="1:17" ht="30" x14ac:dyDescent="0.25">
      <c r="A37" s="19">
        <v>27</v>
      </c>
      <c r="B37" s="42">
        <v>131419</v>
      </c>
      <c r="C37" s="15" t="s">
        <v>2663</v>
      </c>
      <c r="D37" s="15" t="s">
        <v>2664</v>
      </c>
      <c r="E37" s="17" t="s">
        <v>901</v>
      </c>
      <c r="F37" s="15" t="s">
        <v>1119</v>
      </c>
      <c r="G37" s="15" t="s">
        <v>85</v>
      </c>
      <c r="H37" s="16" t="s">
        <v>8</v>
      </c>
      <c r="I37" s="16" t="s">
        <v>19</v>
      </c>
      <c r="J37" s="46" t="s">
        <v>116</v>
      </c>
      <c r="K37" s="16"/>
      <c r="L37" s="16"/>
      <c r="M37" s="16" t="s">
        <v>141</v>
      </c>
      <c r="N37" s="16"/>
      <c r="O37" s="16"/>
      <c r="P37" s="16"/>
      <c r="Q37" s="16" t="s">
        <v>449</v>
      </c>
    </row>
    <row r="38" spans="1:17" ht="30" x14ac:dyDescent="0.25">
      <c r="A38" s="19">
        <v>28</v>
      </c>
      <c r="B38" s="42">
        <v>139980</v>
      </c>
      <c r="C38" s="15" t="s">
        <v>2663</v>
      </c>
      <c r="D38" s="15" t="s">
        <v>2664</v>
      </c>
      <c r="E38" s="17" t="s">
        <v>901</v>
      </c>
      <c r="F38" s="15" t="s">
        <v>2666</v>
      </c>
      <c r="G38" s="15" t="s">
        <v>85</v>
      </c>
      <c r="H38" s="16" t="s">
        <v>8</v>
      </c>
      <c r="I38" s="16" t="s">
        <v>19</v>
      </c>
      <c r="J38" s="46" t="s">
        <v>517</v>
      </c>
      <c r="K38" s="16"/>
      <c r="L38" s="16"/>
      <c r="M38" s="16" t="s">
        <v>86</v>
      </c>
      <c r="N38" s="16"/>
      <c r="O38" s="16"/>
      <c r="P38" s="16"/>
      <c r="Q38" s="16" t="s">
        <v>429</v>
      </c>
    </row>
    <row r="39" spans="1:17" ht="30" x14ac:dyDescent="0.25">
      <c r="A39" s="19">
        <v>29</v>
      </c>
      <c r="B39" s="14">
        <v>139981</v>
      </c>
      <c r="C39" s="15" t="s">
        <v>2663</v>
      </c>
      <c r="D39" s="15" t="s">
        <v>2664</v>
      </c>
      <c r="E39" s="17" t="s">
        <v>901</v>
      </c>
      <c r="F39" s="15" t="s">
        <v>2667</v>
      </c>
      <c r="G39" s="15" t="s">
        <v>85</v>
      </c>
      <c r="H39" s="16" t="s">
        <v>8</v>
      </c>
      <c r="I39" s="16" t="s">
        <v>20</v>
      </c>
      <c r="J39" s="46" t="s">
        <v>59</v>
      </c>
      <c r="K39" s="16"/>
      <c r="L39" s="16"/>
      <c r="M39" s="16" t="s">
        <v>92</v>
      </c>
      <c r="N39" s="16"/>
      <c r="O39" s="16"/>
      <c r="P39" s="16"/>
      <c r="Q39" s="16" t="s">
        <v>894</v>
      </c>
    </row>
    <row r="40" spans="1:17" ht="30" x14ac:dyDescent="0.25">
      <c r="A40" s="19">
        <v>30</v>
      </c>
      <c r="B40" s="14">
        <v>139982</v>
      </c>
      <c r="C40" s="15" t="s">
        <v>2668</v>
      </c>
      <c r="D40" s="15" t="s">
        <v>2669</v>
      </c>
      <c r="E40" s="17" t="s">
        <v>901</v>
      </c>
      <c r="F40" s="15" t="s">
        <v>2670</v>
      </c>
      <c r="G40" s="15" t="s">
        <v>53</v>
      </c>
      <c r="H40" s="16" t="s">
        <v>8</v>
      </c>
      <c r="I40" s="16" t="s">
        <v>20</v>
      </c>
      <c r="J40" s="46" t="s">
        <v>121</v>
      </c>
      <c r="K40" s="16"/>
      <c r="L40" s="16"/>
      <c r="M40" s="16" t="s">
        <v>141</v>
      </c>
      <c r="N40" s="16"/>
      <c r="O40" s="16"/>
      <c r="P40" s="16"/>
      <c r="Q40" s="16" t="s">
        <v>442</v>
      </c>
    </row>
    <row r="41" spans="1:17" ht="30" x14ac:dyDescent="0.25">
      <c r="A41" s="19">
        <v>31</v>
      </c>
      <c r="B41" s="14">
        <v>139983</v>
      </c>
      <c r="C41" s="15" t="s">
        <v>2668</v>
      </c>
      <c r="D41" s="15" t="s">
        <v>2669</v>
      </c>
      <c r="E41" s="17" t="s">
        <v>901</v>
      </c>
      <c r="F41" s="15" t="s">
        <v>409</v>
      </c>
      <c r="G41" s="15" t="s">
        <v>53</v>
      </c>
      <c r="H41" s="16" t="s">
        <v>8</v>
      </c>
      <c r="I41" s="16" t="s">
        <v>20</v>
      </c>
      <c r="J41" s="46" t="s">
        <v>121</v>
      </c>
      <c r="K41" s="16"/>
      <c r="L41" s="16"/>
      <c r="M41" s="16" t="s">
        <v>141</v>
      </c>
      <c r="N41" s="16"/>
      <c r="O41" s="16"/>
      <c r="P41" s="16"/>
      <c r="Q41" s="16" t="s">
        <v>436</v>
      </c>
    </row>
    <row r="42" spans="1:17" ht="30" x14ac:dyDescent="0.25">
      <c r="A42" s="19">
        <v>32</v>
      </c>
      <c r="B42" s="14">
        <v>139984</v>
      </c>
      <c r="C42" s="15" t="s">
        <v>2671</v>
      </c>
      <c r="D42" s="15" t="s">
        <v>2672</v>
      </c>
      <c r="E42" s="17" t="s">
        <v>901</v>
      </c>
      <c r="F42" s="15" t="s">
        <v>2371</v>
      </c>
      <c r="G42" s="15" t="s">
        <v>53</v>
      </c>
      <c r="H42" s="16" t="s">
        <v>8</v>
      </c>
      <c r="I42" s="16" t="s">
        <v>19</v>
      </c>
      <c r="J42" s="46" t="s">
        <v>59</v>
      </c>
      <c r="K42" s="16"/>
      <c r="L42" s="16"/>
      <c r="M42" s="16" t="s">
        <v>141</v>
      </c>
      <c r="N42" s="16"/>
      <c r="O42" s="16"/>
      <c r="P42" s="16"/>
      <c r="Q42" s="16" t="s">
        <v>449</v>
      </c>
    </row>
    <row r="43" spans="1:17" ht="30" x14ac:dyDescent="0.25">
      <c r="A43" s="19">
        <v>33</v>
      </c>
      <c r="B43" s="14">
        <v>139985</v>
      </c>
      <c r="C43" s="15" t="s">
        <v>2673</v>
      </c>
      <c r="D43" s="15" t="s">
        <v>2674</v>
      </c>
      <c r="E43" s="17" t="s">
        <v>901</v>
      </c>
      <c r="F43" s="15" t="s">
        <v>2675</v>
      </c>
      <c r="G43" s="15" t="s">
        <v>81</v>
      </c>
      <c r="H43" s="16" t="s">
        <v>8</v>
      </c>
      <c r="I43" s="16" t="s">
        <v>20</v>
      </c>
      <c r="J43" s="46" t="s">
        <v>68</v>
      </c>
      <c r="K43" s="16"/>
      <c r="L43" s="16"/>
      <c r="M43" s="16" t="s">
        <v>71</v>
      </c>
      <c r="N43" s="16"/>
      <c r="O43" s="16"/>
      <c r="P43" s="16"/>
      <c r="Q43" s="16" t="s">
        <v>523</v>
      </c>
    </row>
    <row r="44" spans="1:17" ht="30" x14ac:dyDescent="0.25">
      <c r="A44" s="19">
        <v>34</v>
      </c>
      <c r="B44" s="14">
        <v>139986</v>
      </c>
      <c r="C44" s="15" t="s">
        <v>2673</v>
      </c>
      <c r="D44" s="15" t="s">
        <v>2674</v>
      </c>
      <c r="E44" s="17" t="s">
        <v>901</v>
      </c>
      <c r="F44" s="15" t="s">
        <v>2676</v>
      </c>
      <c r="G44" s="15" t="s">
        <v>81</v>
      </c>
      <c r="H44" s="16" t="s">
        <v>8</v>
      </c>
      <c r="I44" s="16" t="s">
        <v>20</v>
      </c>
      <c r="J44" s="46" t="s">
        <v>68</v>
      </c>
      <c r="K44" s="16"/>
      <c r="L44" s="16"/>
      <c r="M44" s="16" t="s">
        <v>92</v>
      </c>
      <c r="N44" s="16"/>
      <c r="O44" s="16"/>
      <c r="P44" s="16"/>
      <c r="Q44" s="16" t="s">
        <v>894</v>
      </c>
    </row>
    <row r="45" spans="1:17" ht="30" x14ac:dyDescent="0.25">
      <c r="A45" s="19">
        <v>35</v>
      </c>
      <c r="B45" s="14">
        <v>139987</v>
      </c>
      <c r="C45" s="15" t="s">
        <v>2673</v>
      </c>
      <c r="D45" s="15" t="s">
        <v>2674</v>
      </c>
      <c r="E45" s="17" t="s">
        <v>901</v>
      </c>
      <c r="F45" s="15" t="s">
        <v>2677</v>
      </c>
      <c r="G45" s="15" t="s">
        <v>81</v>
      </c>
      <c r="H45" s="16" t="s">
        <v>8</v>
      </c>
      <c r="I45" s="16" t="s">
        <v>20</v>
      </c>
      <c r="J45" s="46" t="s">
        <v>68</v>
      </c>
      <c r="K45" s="16"/>
      <c r="L45" s="16"/>
      <c r="M45" s="16" t="s">
        <v>55</v>
      </c>
      <c r="N45" s="16"/>
      <c r="O45" s="16"/>
      <c r="P45" s="16"/>
      <c r="Q45" s="16" t="s">
        <v>420</v>
      </c>
    </row>
    <row r="46" spans="1:17" ht="30" x14ac:dyDescent="0.25">
      <c r="A46" s="19">
        <v>36</v>
      </c>
      <c r="B46" s="14">
        <v>139988</v>
      </c>
      <c r="C46" s="15" t="s">
        <v>2680</v>
      </c>
      <c r="D46" s="15" t="s">
        <v>2678</v>
      </c>
      <c r="E46" s="15" t="s">
        <v>901</v>
      </c>
      <c r="F46" s="15" t="s">
        <v>1861</v>
      </c>
      <c r="G46" s="15" t="s">
        <v>81</v>
      </c>
      <c r="H46" s="16" t="s">
        <v>8</v>
      </c>
      <c r="I46" s="16" t="s">
        <v>20</v>
      </c>
      <c r="J46" s="15" t="s">
        <v>77</v>
      </c>
      <c r="K46" s="16" t="s">
        <v>591</v>
      </c>
      <c r="L46" s="16"/>
      <c r="M46" s="16"/>
      <c r="N46" s="16"/>
      <c r="O46" s="16"/>
      <c r="P46" s="16"/>
      <c r="Q46" s="16" t="s">
        <v>419</v>
      </c>
    </row>
    <row r="47" spans="1:17" ht="30" x14ac:dyDescent="0.25">
      <c r="A47" s="19">
        <v>37</v>
      </c>
      <c r="B47" s="14">
        <v>139989</v>
      </c>
      <c r="C47" s="18" t="s">
        <v>2653</v>
      </c>
      <c r="D47" s="18" t="s">
        <v>2654</v>
      </c>
      <c r="E47" s="18" t="s">
        <v>901</v>
      </c>
      <c r="F47" s="18" t="s">
        <v>413</v>
      </c>
      <c r="G47" s="18" t="s">
        <v>53</v>
      </c>
      <c r="H47" s="20" t="s">
        <v>8</v>
      </c>
      <c r="I47" s="20" t="s">
        <v>19</v>
      </c>
      <c r="J47" s="15" t="s">
        <v>116</v>
      </c>
      <c r="K47" s="16"/>
      <c r="L47" s="20"/>
      <c r="M47" s="20" t="s">
        <v>141</v>
      </c>
      <c r="N47" s="20"/>
      <c r="O47" s="20"/>
      <c r="P47" s="20"/>
      <c r="Q47" s="20" t="s">
        <v>449</v>
      </c>
    </row>
    <row r="48" spans="1:17" ht="30" x14ac:dyDescent="0.25">
      <c r="A48" s="19">
        <v>38</v>
      </c>
      <c r="B48" s="14">
        <v>139990</v>
      </c>
      <c r="C48" s="18" t="s">
        <v>2679</v>
      </c>
      <c r="D48" s="18" t="s">
        <v>2681</v>
      </c>
      <c r="E48" s="18" t="s">
        <v>901</v>
      </c>
      <c r="F48" s="18" t="s">
        <v>2682</v>
      </c>
      <c r="G48" s="18" t="s">
        <v>53</v>
      </c>
      <c r="H48" s="20" t="s">
        <v>8</v>
      </c>
      <c r="I48" s="20" t="s">
        <v>19</v>
      </c>
      <c r="J48" s="15" t="s">
        <v>216</v>
      </c>
      <c r="K48" s="16"/>
      <c r="L48" s="20"/>
      <c r="M48" s="20" t="s">
        <v>86</v>
      </c>
      <c r="N48" s="20"/>
      <c r="O48" s="20"/>
      <c r="P48" s="20"/>
      <c r="Q48" s="20" t="s">
        <v>436</v>
      </c>
    </row>
    <row r="49" spans="1:17" ht="30" x14ac:dyDescent="0.25">
      <c r="A49" s="19">
        <v>39</v>
      </c>
      <c r="B49" s="14">
        <v>139991</v>
      </c>
      <c r="C49" s="18" t="s">
        <v>2683</v>
      </c>
      <c r="D49" s="18" t="s">
        <v>2684</v>
      </c>
      <c r="E49" s="18" t="s">
        <v>901</v>
      </c>
      <c r="F49" s="18" t="s">
        <v>2685</v>
      </c>
      <c r="G49" s="18" t="s">
        <v>53</v>
      </c>
      <c r="H49" s="20" t="s">
        <v>8</v>
      </c>
      <c r="I49" s="20" t="s">
        <v>19</v>
      </c>
      <c r="J49" s="15" t="s">
        <v>54</v>
      </c>
      <c r="K49" s="16"/>
      <c r="L49" s="20"/>
      <c r="M49" s="20" t="s">
        <v>71</v>
      </c>
      <c r="N49" s="20"/>
      <c r="O49" s="20"/>
      <c r="P49" s="20"/>
      <c r="Q49" s="20" t="s">
        <v>523</v>
      </c>
    </row>
    <row r="50" spans="1:17" ht="30" x14ac:dyDescent="0.25">
      <c r="A50" s="19">
        <v>40</v>
      </c>
      <c r="B50" s="14">
        <v>139992</v>
      </c>
      <c r="C50" s="18" t="s">
        <v>2683</v>
      </c>
      <c r="D50" s="18" t="s">
        <v>2684</v>
      </c>
      <c r="E50" s="18" t="s">
        <v>901</v>
      </c>
      <c r="F50" s="18" t="s">
        <v>1865</v>
      </c>
      <c r="G50" s="18" t="s">
        <v>53</v>
      </c>
      <c r="H50" s="20" t="s">
        <v>8</v>
      </c>
      <c r="I50" s="20" t="s">
        <v>20</v>
      </c>
      <c r="J50" s="15" t="s">
        <v>116</v>
      </c>
      <c r="K50" s="16"/>
      <c r="L50" s="20"/>
      <c r="M50" s="20" t="s">
        <v>70</v>
      </c>
      <c r="N50" s="20"/>
      <c r="O50" s="20"/>
      <c r="P50" s="20"/>
      <c r="Q50" s="20" t="s">
        <v>427</v>
      </c>
    </row>
    <row r="51" spans="1:17" ht="30" x14ac:dyDescent="0.25">
      <c r="A51" s="19">
        <v>41</v>
      </c>
      <c r="B51" s="14">
        <v>139993</v>
      </c>
      <c r="C51" s="18" t="s">
        <v>2683</v>
      </c>
      <c r="D51" s="18" t="s">
        <v>2684</v>
      </c>
      <c r="E51" s="18" t="s">
        <v>901</v>
      </c>
      <c r="F51" s="18" t="s">
        <v>72</v>
      </c>
      <c r="G51" s="18" t="s">
        <v>53</v>
      </c>
      <c r="H51" s="20" t="s">
        <v>8</v>
      </c>
      <c r="I51" s="20" t="s">
        <v>20</v>
      </c>
      <c r="J51" s="15" t="s">
        <v>1910</v>
      </c>
      <c r="K51" s="16"/>
      <c r="L51" s="20"/>
      <c r="M51" s="20" t="s">
        <v>93</v>
      </c>
      <c r="N51" s="20"/>
      <c r="O51" s="20"/>
      <c r="P51" s="20"/>
      <c r="Q51" s="20" t="s">
        <v>433</v>
      </c>
    </row>
    <row r="52" spans="1:17" ht="30" x14ac:dyDescent="0.25">
      <c r="A52" s="19">
        <v>42</v>
      </c>
      <c r="B52" s="14">
        <v>139994</v>
      </c>
      <c r="C52" s="18" t="s">
        <v>2686</v>
      </c>
      <c r="D52" s="18" t="s">
        <v>2687</v>
      </c>
      <c r="E52" s="18" t="s">
        <v>901</v>
      </c>
      <c r="F52" s="18" t="s">
        <v>324</v>
      </c>
      <c r="G52" s="18" t="s">
        <v>85</v>
      </c>
      <c r="H52" s="20" t="s">
        <v>8</v>
      </c>
      <c r="I52" s="20" t="s">
        <v>20</v>
      </c>
      <c r="J52" s="15" t="s">
        <v>116</v>
      </c>
      <c r="K52" s="16"/>
      <c r="L52" s="20"/>
      <c r="M52" s="20" t="s">
        <v>93</v>
      </c>
      <c r="N52" s="20"/>
      <c r="O52" s="20"/>
      <c r="P52" s="20"/>
      <c r="Q52" s="20" t="s">
        <v>433</v>
      </c>
    </row>
    <row r="53" spans="1:17" ht="30" x14ac:dyDescent="0.25">
      <c r="A53" s="19">
        <v>43</v>
      </c>
      <c r="B53" s="14">
        <v>139995</v>
      </c>
      <c r="C53" s="18" t="s">
        <v>2686</v>
      </c>
      <c r="D53" s="18" t="s">
        <v>2687</v>
      </c>
      <c r="E53" s="18" t="s">
        <v>901</v>
      </c>
      <c r="F53" s="18" t="s">
        <v>2688</v>
      </c>
      <c r="G53" s="18" t="s">
        <v>81</v>
      </c>
      <c r="H53" s="20" t="s">
        <v>8</v>
      </c>
      <c r="I53" s="20" t="s">
        <v>19</v>
      </c>
      <c r="J53" s="15" t="s">
        <v>59</v>
      </c>
      <c r="K53" s="16"/>
      <c r="L53" s="20"/>
      <c r="M53" s="20" t="s">
        <v>69</v>
      </c>
      <c r="N53" s="20"/>
      <c r="O53" s="20"/>
      <c r="P53" s="20"/>
      <c r="Q53" s="20" t="s">
        <v>468</v>
      </c>
    </row>
    <row r="54" spans="1:17" ht="30" x14ac:dyDescent="0.25">
      <c r="A54" s="19">
        <v>44</v>
      </c>
      <c r="B54" s="14">
        <v>139996</v>
      </c>
      <c r="C54" s="18" t="s">
        <v>2686</v>
      </c>
      <c r="D54" s="18" t="s">
        <v>2687</v>
      </c>
      <c r="E54" s="18" t="s">
        <v>901</v>
      </c>
      <c r="F54" s="18" t="s">
        <v>2689</v>
      </c>
      <c r="G54" s="18" t="s">
        <v>81</v>
      </c>
      <c r="H54" s="20" t="s">
        <v>8</v>
      </c>
      <c r="I54" s="20" t="s">
        <v>19</v>
      </c>
      <c r="J54" s="15" t="s">
        <v>68</v>
      </c>
      <c r="K54" s="16"/>
      <c r="L54" s="20"/>
      <c r="M54" s="20" t="s">
        <v>141</v>
      </c>
      <c r="N54" s="20"/>
      <c r="O54" s="20"/>
      <c r="P54" s="20"/>
      <c r="Q54" s="20" t="s">
        <v>449</v>
      </c>
    </row>
    <row r="55" spans="1:17" ht="30" x14ac:dyDescent="0.25">
      <c r="A55" s="19">
        <v>45</v>
      </c>
      <c r="B55" s="14">
        <v>139997</v>
      </c>
      <c r="C55" s="18" t="s">
        <v>2686</v>
      </c>
      <c r="D55" s="18" t="s">
        <v>2687</v>
      </c>
      <c r="E55" s="18" t="s">
        <v>901</v>
      </c>
      <c r="F55" s="18" t="s">
        <v>298</v>
      </c>
      <c r="G55" s="18" t="s">
        <v>153</v>
      </c>
      <c r="H55" s="20" t="s">
        <v>8</v>
      </c>
      <c r="I55" s="20" t="s">
        <v>20</v>
      </c>
      <c r="J55" s="15" t="s">
        <v>159</v>
      </c>
      <c r="K55" s="16"/>
      <c r="L55" s="20"/>
      <c r="M55" s="20" t="s">
        <v>57</v>
      </c>
      <c r="N55" s="20"/>
      <c r="O55" s="20"/>
      <c r="P55" s="20"/>
      <c r="Q55" s="20" t="s">
        <v>442</v>
      </c>
    </row>
    <row r="56" spans="1:17" ht="30" x14ac:dyDescent="0.25">
      <c r="A56" s="19">
        <v>46</v>
      </c>
      <c r="B56" s="14">
        <v>139998</v>
      </c>
      <c r="C56" s="18" t="s">
        <v>2686</v>
      </c>
      <c r="D56" s="18" t="s">
        <v>2687</v>
      </c>
      <c r="E56" s="18" t="s">
        <v>901</v>
      </c>
      <c r="F56" s="18" t="s">
        <v>2690</v>
      </c>
      <c r="G56" s="18" t="s">
        <v>25</v>
      </c>
      <c r="H56" s="20" t="s">
        <v>8</v>
      </c>
      <c r="I56" s="20" t="s">
        <v>20</v>
      </c>
      <c r="J56" s="15" t="s">
        <v>159</v>
      </c>
      <c r="K56" s="16"/>
      <c r="L56" s="20"/>
      <c r="M56" s="20" t="s">
        <v>55</v>
      </c>
      <c r="N56" s="20"/>
      <c r="O56" s="20"/>
      <c r="P56" s="20"/>
      <c r="Q56" s="20" t="s">
        <v>442</v>
      </c>
    </row>
    <row r="57" spans="1:17" ht="30" x14ac:dyDescent="0.25">
      <c r="A57" s="19">
        <v>47</v>
      </c>
      <c r="B57" s="14">
        <v>139999</v>
      </c>
      <c r="C57" s="18" t="s">
        <v>2691</v>
      </c>
      <c r="D57" s="18" t="s">
        <v>2692</v>
      </c>
      <c r="E57" s="18" t="s">
        <v>400</v>
      </c>
      <c r="F57" s="18" t="s">
        <v>2693</v>
      </c>
      <c r="G57" s="18" t="s">
        <v>53</v>
      </c>
      <c r="H57" s="20" t="s">
        <v>8</v>
      </c>
      <c r="I57" s="20" t="s">
        <v>19</v>
      </c>
      <c r="J57" s="15" t="s">
        <v>59</v>
      </c>
      <c r="K57" s="16"/>
      <c r="L57" s="20"/>
      <c r="M57" s="20" t="s">
        <v>86</v>
      </c>
      <c r="N57" s="20"/>
      <c r="O57" s="20"/>
      <c r="P57" s="20"/>
      <c r="Q57" s="20" t="s">
        <v>429</v>
      </c>
    </row>
    <row r="58" spans="1:17" ht="30" x14ac:dyDescent="0.25">
      <c r="A58" s="19">
        <v>48</v>
      </c>
      <c r="B58" s="42">
        <v>140000</v>
      </c>
      <c r="C58" s="18" t="s">
        <v>2691</v>
      </c>
      <c r="D58" s="18" t="s">
        <v>2692</v>
      </c>
      <c r="E58" s="18" t="s">
        <v>400</v>
      </c>
      <c r="F58" s="18" t="s">
        <v>999</v>
      </c>
      <c r="G58" s="18" t="s">
        <v>489</v>
      </c>
      <c r="H58" s="20" t="s">
        <v>8</v>
      </c>
      <c r="I58" s="20" t="s">
        <v>19</v>
      </c>
      <c r="J58" s="15" t="s">
        <v>59</v>
      </c>
      <c r="K58" s="16"/>
      <c r="L58" s="20" t="s">
        <v>129</v>
      </c>
      <c r="M58" s="20"/>
      <c r="N58" s="20"/>
      <c r="O58" s="20"/>
      <c r="P58" s="20"/>
      <c r="Q58" s="20" t="s">
        <v>419</v>
      </c>
    </row>
    <row r="59" spans="1:17" ht="30" x14ac:dyDescent="0.25">
      <c r="A59" s="19">
        <v>49</v>
      </c>
      <c r="B59" s="42">
        <v>154201</v>
      </c>
      <c r="C59" s="18" t="s">
        <v>2694</v>
      </c>
      <c r="D59" s="18" t="s">
        <v>2695</v>
      </c>
      <c r="E59" s="18" t="s">
        <v>901</v>
      </c>
      <c r="F59" s="18" t="s">
        <v>2696</v>
      </c>
      <c r="G59" s="18" t="s">
        <v>53</v>
      </c>
      <c r="H59" s="20" t="s">
        <v>8</v>
      </c>
      <c r="I59" s="20" t="s">
        <v>19</v>
      </c>
      <c r="J59" s="15" t="s">
        <v>121</v>
      </c>
      <c r="K59" s="16"/>
      <c r="L59" s="20"/>
      <c r="M59" s="20" t="s">
        <v>141</v>
      </c>
      <c r="N59" s="20"/>
      <c r="O59" s="20"/>
      <c r="P59" s="20"/>
      <c r="Q59" s="20" t="s">
        <v>449</v>
      </c>
    </row>
    <row r="60" spans="1:17" ht="30" x14ac:dyDescent="0.25">
      <c r="A60" s="19">
        <v>50</v>
      </c>
      <c r="B60" s="14">
        <v>154202</v>
      </c>
      <c r="C60" s="18" t="s">
        <v>2697</v>
      </c>
      <c r="D60" s="18" t="s">
        <v>2698</v>
      </c>
      <c r="E60" s="18" t="s">
        <v>901</v>
      </c>
      <c r="F60" s="18" t="s">
        <v>2699</v>
      </c>
      <c r="G60" s="18" t="s">
        <v>2700</v>
      </c>
      <c r="H60" s="20" t="s">
        <v>8</v>
      </c>
      <c r="I60" s="20" t="s">
        <v>19</v>
      </c>
      <c r="J60" s="15" t="s">
        <v>778</v>
      </c>
      <c r="K60" s="16"/>
      <c r="L60" s="20"/>
      <c r="M60" s="20" t="s">
        <v>334</v>
      </c>
      <c r="N60" s="20"/>
      <c r="O60" s="20"/>
      <c r="P60" s="20"/>
      <c r="Q60" s="20" t="s">
        <v>523</v>
      </c>
    </row>
    <row r="61" spans="1:17" ht="30" x14ac:dyDescent="0.25">
      <c r="A61" s="19">
        <v>51</v>
      </c>
      <c r="B61" s="14">
        <v>154203</v>
      </c>
      <c r="C61" s="18" t="s">
        <v>2701</v>
      </c>
      <c r="D61" s="18" t="s">
        <v>2678</v>
      </c>
      <c r="E61" s="18" t="s">
        <v>51</v>
      </c>
      <c r="F61" s="18" t="s">
        <v>284</v>
      </c>
      <c r="G61" s="18" t="s">
        <v>53</v>
      </c>
      <c r="H61" s="20" t="s">
        <v>8</v>
      </c>
      <c r="I61" s="20" t="s">
        <v>19</v>
      </c>
      <c r="J61" s="15" t="s">
        <v>216</v>
      </c>
      <c r="K61" s="16"/>
      <c r="L61" s="20" t="s">
        <v>73</v>
      </c>
      <c r="M61" s="20"/>
      <c r="N61" s="20"/>
      <c r="O61" s="20"/>
      <c r="P61" s="20"/>
      <c r="Q61" s="20" t="s">
        <v>419</v>
      </c>
    </row>
    <row r="62" spans="1:17" ht="30" x14ac:dyDescent="0.25">
      <c r="A62" s="19">
        <v>52</v>
      </c>
      <c r="B62" s="14">
        <v>154204</v>
      </c>
      <c r="C62" s="18" t="s">
        <v>2702</v>
      </c>
      <c r="D62" s="18" t="s">
        <v>2703</v>
      </c>
      <c r="E62" s="18" t="s">
        <v>901</v>
      </c>
      <c r="F62" s="18" t="s">
        <v>353</v>
      </c>
      <c r="G62" s="18" t="s">
        <v>2704</v>
      </c>
      <c r="H62" s="20" t="s">
        <v>8</v>
      </c>
      <c r="I62" s="20" t="s">
        <v>19</v>
      </c>
      <c r="J62" s="15" t="s">
        <v>195</v>
      </c>
      <c r="K62" s="16"/>
      <c r="L62" s="20"/>
      <c r="M62" s="20" t="s">
        <v>370</v>
      </c>
      <c r="N62" s="20"/>
      <c r="O62" s="20"/>
      <c r="P62" s="20"/>
      <c r="Q62" s="20" t="s">
        <v>436</v>
      </c>
    </row>
    <row r="63" spans="1:17" ht="30" x14ac:dyDescent="0.25">
      <c r="A63" s="19">
        <v>53</v>
      </c>
      <c r="B63" s="14">
        <v>154205</v>
      </c>
      <c r="C63" s="18" t="s">
        <v>2705</v>
      </c>
      <c r="D63" s="18" t="s">
        <v>2706</v>
      </c>
      <c r="E63" s="18" t="s">
        <v>901</v>
      </c>
      <c r="F63" s="18" t="s">
        <v>343</v>
      </c>
      <c r="G63" s="18" t="s">
        <v>53</v>
      </c>
      <c r="H63" s="20" t="s">
        <v>8</v>
      </c>
      <c r="I63" s="20" t="s">
        <v>19</v>
      </c>
      <c r="J63" s="15" t="s">
        <v>195</v>
      </c>
      <c r="K63" s="16"/>
      <c r="L63" s="20"/>
      <c r="M63" s="20" t="s">
        <v>1111</v>
      </c>
      <c r="N63" s="20"/>
      <c r="O63" s="20"/>
      <c r="P63" s="20"/>
      <c r="Q63" s="20" t="s">
        <v>436</v>
      </c>
    </row>
    <row r="64" spans="1:17" ht="30" x14ac:dyDescent="0.25">
      <c r="A64" s="19">
        <v>54</v>
      </c>
      <c r="B64" s="14">
        <v>154206</v>
      </c>
      <c r="C64" s="18" t="s">
        <v>2718</v>
      </c>
      <c r="D64" s="18" t="s">
        <v>2719</v>
      </c>
      <c r="E64" s="18" t="s">
        <v>901</v>
      </c>
      <c r="F64" s="18" t="s">
        <v>284</v>
      </c>
      <c r="G64" s="18" t="s">
        <v>105</v>
      </c>
      <c r="H64" s="20" t="s">
        <v>8</v>
      </c>
      <c r="I64" s="20" t="s">
        <v>19</v>
      </c>
      <c r="J64" s="15" t="s">
        <v>1910</v>
      </c>
      <c r="K64" s="16"/>
      <c r="L64" s="20"/>
      <c r="M64" s="20" t="s">
        <v>92</v>
      </c>
      <c r="N64" s="20"/>
      <c r="O64" s="20"/>
      <c r="P64" s="20"/>
      <c r="Q64" s="20" t="s">
        <v>894</v>
      </c>
    </row>
    <row r="65" spans="1:17" ht="30" x14ac:dyDescent="0.25">
      <c r="A65" s="19">
        <v>55</v>
      </c>
      <c r="B65" s="14">
        <v>154207</v>
      </c>
      <c r="C65" s="18" t="s">
        <v>2718</v>
      </c>
      <c r="D65" s="18" t="s">
        <v>2719</v>
      </c>
      <c r="E65" s="18" t="s">
        <v>901</v>
      </c>
      <c r="F65" s="18" t="s">
        <v>2720</v>
      </c>
      <c r="G65" s="18" t="s">
        <v>105</v>
      </c>
      <c r="H65" s="20" t="s">
        <v>8</v>
      </c>
      <c r="I65" s="20" t="s">
        <v>20</v>
      </c>
      <c r="J65" s="15" t="s">
        <v>1910</v>
      </c>
      <c r="K65" s="16"/>
      <c r="L65" s="20"/>
      <c r="M65" s="20" t="s">
        <v>57</v>
      </c>
      <c r="N65" s="20"/>
      <c r="O65" s="20"/>
      <c r="P65" s="20"/>
      <c r="Q65" s="20" t="s">
        <v>442</v>
      </c>
    </row>
    <row r="66" spans="1:17" ht="30" x14ac:dyDescent="0.25">
      <c r="A66" s="19">
        <v>56</v>
      </c>
      <c r="B66" s="14">
        <v>154208</v>
      </c>
      <c r="C66" s="18" t="s">
        <v>2721</v>
      </c>
      <c r="D66" s="18" t="s">
        <v>2722</v>
      </c>
      <c r="E66" s="18" t="s">
        <v>901</v>
      </c>
      <c r="F66" s="18" t="s">
        <v>2723</v>
      </c>
      <c r="G66" s="18" t="s">
        <v>53</v>
      </c>
      <c r="H66" s="20" t="s">
        <v>7</v>
      </c>
      <c r="I66" s="20" t="s">
        <v>19</v>
      </c>
      <c r="J66" s="15" t="s">
        <v>199</v>
      </c>
      <c r="K66" s="16"/>
      <c r="L66" s="20"/>
      <c r="M66" s="20"/>
      <c r="N66" s="20"/>
      <c r="O66" s="20" t="s">
        <v>129</v>
      </c>
      <c r="P66" s="20"/>
      <c r="Q66" s="20" t="s">
        <v>419</v>
      </c>
    </row>
    <row r="67" spans="1:17" ht="30" x14ac:dyDescent="0.25">
      <c r="A67" s="19">
        <v>57</v>
      </c>
      <c r="B67" s="14">
        <v>154209</v>
      </c>
      <c r="C67" s="18" t="s">
        <v>2724</v>
      </c>
      <c r="D67" s="18" t="s">
        <v>2725</v>
      </c>
      <c r="E67" s="18" t="s">
        <v>901</v>
      </c>
      <c r="F67" s="18" t="s">
        <v>2726</v>
      </c>
      <c r="G67" s="18" t="s">
        <v>489</v>
      </c>
      <c r="H67" s="20" t="s">
        <v>8</v>
      </c>
      <c r="I67" s="20" t="s">
        <v>19</v>
      </c>
      <c r="J67" s="15" t="s">
        <v>517</v>
      </c>
      <c r="K67" s="16"/>
      <c r="L67" s="20"/>
      <c r="M67" s="20" t="s">
        <v>86</v>
      </c>
      <c r="N67" s="20"/>
      <c r="O67" s="20"/>
      <c r="P67" s="20"/>
      <c r="Q67" s="20" t="s">
        <v>429</v>
      </c>
    </row>
    <row r="68" spans="1:17" ht="30" x14ac:dyDescent="0.25">
      <c r="A68" s="19">
        <v>58</v>
      </c>
      <c r="B68" s="14">
        <v>154210</v>
      </c>
      <c r="C68" s="18" t="s">
        <v>2631</v>
      </c>
      <c r="D68" s="18" t="s">
        <v>2727</v>
      </c>
      <c r="E68" s="18" t="s">
        <v>901</v>
      </c>
      <c r="F68" s="18" t="s">
        <v>110</v>
      </c>
      <c r="G68" s="18" t="s">
        <v>53</v>
      </c>
      <c r="H68" s="20" t="s">
        <v>8</v>
      </c>
      <c r="I68" s="20" t="s">
        <v>19</v>
      </c>
      <c r="J68" s="15" t="s">
        <v>59</v>
      </c>
      <c r="K68" s="16"/>
      <c r="L68" s="20"/>
      <c r="M68" s="20" t="s">
        <v>1815</v>
      </c>
      <c r="N68" s="20"/>
      <c r="O68" s="20"/>
      <c r="P68" s="20"/>
      <c r="Q68" s="20" t="s">
        <v>442</v>
      </c>
    </row>
    <row r="69" spans="1:17" ht="30" x14ac:dyDescent="0.25">
      <c r="A69" s="19">
        <v>59</v>
      </c>
      <c r="B69" s="14">
        <v>154211</v>
      </c>
      <c r="C69" s="18" t="s">
        <v>2683</v>
      </c>
      <c r="D69" s="18" t="s">
        <v>2684</v>
      </c>
      <c r="E69" s="18" t="s">
        <v>901</v>
      </c>
      <c r="F69" s="18" t="s">
        <v>2728</v>
      </c>
      <c r="G69" s="18" t="s">
        <v>53</v>
      </c>
      <c r="H69" s="20" t="s">
        <v>8</v>
      </c>
      <c r="I69" s="20" t="s">
        <v>20</v>
      </c>
      <c r="J69" s="15" t="s">
        <v>1036</v>
      </c>
      <c r="K69" s="16"/>
      <c r="L69" s="20"/>
      <c r="M69" s="20" t="s">
        <v>93</v>
      </c>
      <c r="N69" s="20"/>
      <c r="O69" s="20"/>
      <c r="P69" s="20"/>
      <c r="Q69" s="20" t="s">
        <v>433</v>
      </c>
    </row>
    <row r="70" spans="1:17" ht="30" x14ac:dyDescent="0.25">
      <c r="A70" s="19">
        <v>60</v>
      </c>
      <c r="B70" s="14">
        <v>154212</v>
      </c>
      <c r="C70" s="18" t="s">
        <v>2729</v>
      </c>
      <c r="D70" s="18" t="s">
        <v>2730</v>
      </c>
      <c r="E70" s="18" t="s">
        <v>901</v>
      </c>
      <c r="F70" s="18" t="s">
        <v>2731</v>
      </c>
      <c r="G70" s="18" t="s">
        <v>85</v>
      </c>
      <c r="H70" s="20" t="s">
        <v>8</v>
      </c>
      <c r="I70" s="20" t="s">
        <v>19</v>
      </c>
      <c r="J70" s="15" t="s">
        <v>116</v>
      </c>
      <c r="K70" s="16"/>
      <c r="L70" s="20"/>
      <c r="M70" s="20" t="s">
        <v>57</v>
      </c>
      <c r="N70" s="20"/>
      <c r="O70" s="20"/>
      <c r="P70" s="20"/>
      <c r="Q70" s="20" t="s">
        <v>442</v>
      </c>
    </row>
    <row r="71" spans="1:17" ht="30" x14ac:dyDescent="0.25">
      <c r="A71" s="19">
        <v>61</v>
      </c>
      <c r="B71" s="14">
        <v>154213</v>
      </c>
      <c r="C71" s="18" t="s">
        <v>2732</v>
      </c>
      <c r="D71" s="18" t="s">
        <v>2651</v>
      </c>
      <c r="E71" s="18" t="s">
        <v>901</v>
      </c>
      <c r="F71" s="18" t="s">
        <v>1861</v>
      </c>
      <c r="G71" s="18" t="s">
        <v>81</v>
      </c>
      <c r="H71" s="20" t="s">
        <v>8</v>
      </c>
      <c r="I71" s="20" t="s">
        <v>20</v>
      </c>
      <c r="J71" s="15" t="s">
        <v>68</v>
      </c>
      <c r="K71" s="16"/>
      <c r="L71" s="20"/>
      <c r="M71" s="20" t="s">
        <v>143</v>
      </c>
      <c r="N71" s="20"/>
      <c r="O71" s="20"/>
      <c r="P71" s="20"/>
      <c r="Q71" s="20" t="s">
        <v>419</v>
      </c>
    </row>
    <row r="72" spans="1:17" ht="30" x14ac:dyDescent="0.25">
      <c r="A72" s="19">
        <v>62</v>
      </c>
      <c r="B72" s="14">
        <v>154214</v>
      </c>
      <c r="C72" s="18" t="s">
        <v>2683</v>
      </c>
      <c r="D72" s="18" t="s">
        <v>2684</v>
      </c>
      <c r="E72" s="18" t="s">
        <v>901</v>
      </c>
      <c r="F72" s="18" t="s">
        <v>2733</v>
      </c>
      <c r="G72" s="18" t="s">
        <v>390</v>
      </c>
      <c r="H72" s="20" t="s">
        <v>8</v>
      </c>
      <c r="I72" s="20" t="s">
        <v>19</v>
      </c>
      <c r="J72" s="15" t="s">
        <v>608</v>
      </c>
      <c r="K72" s="16"/>
      <c r="L72" s="20"/>
      <c r="M72" s="20" t="s">
        <v>141</v>
      </c>
      <c r="N72" s="20"/>
      <c r="O72" s="20"/>
      <c r="P72" s="20"/>
      <c r="Q72" s="20" t="s">
        <v>449</v>
      </c>
    </row>
    <row r="73" spans="1:17" ht="30" x14ac:dyDescent="0.25">
      <c r="A73" s="19">
        <v>63</v>
      </c>
      <c r="B73" s="14">
        <v>154215</v>
      </c>
      <c r="C73" s="18" t="s">
        <v>2734</v>
      </c>
      <c r="D73" s="18" t="s">
        <v>2735</v>
      </c>
      <c r="E73" s="18" t="s">
        <v>2619</v>
      </c>
      <c r="F73" s="18" t="s">
        <v>2736</v>
      </c>
      <c r="G73" s="18" t="s">
        <v>85</v>
      </c>
      <c r="H73" s="20" t="s">
        <v>8</v>
      </c>
      <c r="I73" s="20" t="s">
        <v>20</v>
      </c>
      <c r="J73" s="15" t="s">
        <v>54</v>
      </c>
      <c r="K73" s="16"/>
      <c r="L73" s="20"/>
      <c r="M73" s="20" t="s">
        <v>370</v>
      </c>
      <c r="N73" s="20"/>
      <c r="O73" s="20"/>
      <c r="P73" s="20"/>
      <c r="Q73" s="20" t="s">
        <v>436</v>
      </c>
    </row>
    <row r="74" spans="1:17" ht="30" x14ac:dyDescent="0.25">
      <c r="A74" s="19">
        <v>64</v>
      </c>
      <c r="B74" s="14">
        <v>154216</v>
      </c>
      <c r="C74" s="18" t="s">
        <v>2716</v>
      </c>
      <c r="D74" s="18" t="s">
        <v>2737</v>
      </c>
      <c r="E74" s="18" t="s">
        <v>901</v>
      </c>
      <c r="F74" s="18" t="s">
        <v>515</v>
      </c>
      <c r="G74" s="18" t="s">
        <v>53</v>
      </c>
      <c r="H74" s="20" t="s">
        <v>8</v>
      </c>
      <c r="I74" s="20" t="s">
        <v>20</v>
      </c>
      <c r="J74" s="15" t="s">
        <v>216</v>
      </c>
      <c r="K74" s="16"/>
      <c r="L74" s="20"/>
      <c r="M74" s="20" t="s">
        <v>143</v>
      </c>
      <c r="N74" s="20"/>
      <c r="O74" s="20"/>
      <c r="P74" s="20"/>
      <c r="Q74" s="20" t="s">
        <v>419</v>
      </c>
    </row>
    <row r="75" spans="1:17" ht="30" x14ac:dyDescent="0.25">
      <c r="A75" s="19">
        <v>65</v>
      </c>
      <c r="B75" s="14">
        <v>154217</v>
      </c>
      <c r="C75" s="18" t="s">
        <v>2707</v>
      </c>
      <c r="D75" s="18" t="s">
        <v>2708</v>
      </c>
      <c r="E75" s="18" t="s">
        <v>901</v>
      </c>
      <c r="F75" s="18" t="s">
        <v>2504</v>
      </c>
      <c r="G75" s="18" t="s">
        <v>170</v>
      </c>
      <c r="H75" s="20" t="s">
        <v>8</v>
      </c>
      <c r="I75" s="20" t="s">
        <v>20</v>
      </c>
      <c r="J75" s="15" t="s">
        <v>159</v>
      </c>
      <c r="K75" s="16"/>
      <c r="L75" s="20"/>
      <c r="M75" s="20" t="s">
        <v>141</v>
      </c>
      <c r="N75" s="20"/>
      <c r="O75" s="20"/>
      <c r="P75" s="20"/>
      <c r="Q75" s="20" t="s">
        <v>449</v>
      </c>
    </row>
    <row r="76" spans="1:17" ht="30" x14ac:dyDescent="0.25">
      <c r="A76" s="19">
        <v>66</v>
      </c>
      <c r="B76" s="14">
        <v>154218</v>
      </c>
      <c r="C76" s="18" t="s">
        <v>2707</v>
      </c>
      <c r="D76" s="18" t="s">
        <v>2708</v>
      </c>
      <c r="E76" s="18" t="s">
        <v>901</v>
      </c>
      <c r="F76" s="18" t="s">
        <v>59</v>
      </c>
      <c r="G76" s="18" t="s">
        <v>90</v>
      </c>
      <c r="H76" s="20" t="s">
        <v>8</v>
      </c>
      <c r="I76" s="20" t="s">
        <v>19</v>
      </c>
      <c r="J76" s="15" t="s">
        <v>59</v>
      </c>
      <c r="K76" s="16"/>
      <c r="L76" s="20"/>
      <c r="M76" s="20" t="s">
        <v>69</v>
      </c>
      <c r="N76" s="20"/>
      <c r="O76" s="20"/>
      <c r="P76" s="20"/>
      <c r="Q76" s="20" t="s">
        <v>171</v>
      </c>
    </row>
    <row r="77" spans="1:17" ht="30" x14ac:dyDescent="0.25">
      <c r="A77" s="19">
        <v>67</v>
      </c>
      <c r="B77" s="14">
        <v>154219</v>
      </c>
      <c r="C77" s="18" t="s">
        <v>2707</v>
      </c>
      <c r="D77" s="18" t="s">
        <v>2708</v>
      </c>
      <c r="E77" s="18" t="s">
        <v>901</v>
      </c>
      <c r="F77" s="18" t="s">
        <v>195</v>
      </c>
      <c r="G77" s="18" t="s">
        <v>90</v>
      </c>
      <c r="H77" s="20" t="s">
        <v>8</v>
      </c>
      <c r="I77" s="20" t="s">
        <v>19</v>
      </c>
      <c r="J77" s="15" t="s">
        <v>195</v>
      </c>
      <c r="K77" s="16"/>
      <c r="L77" s="20"/>
      <c r="M77" s="20" t="s">
        <v>69</v>
      </c>
      <c r="N77" s="20"/>
      <c r="O77" s="20"/>
      <c r="P77" s="20"/>
      <c r="Q77" s="20" t="s">
        <v>171</v>
      </c>
    </row>
    <row r="78" spans="1:17" ht="30" x14ac:dyDescent="0.25">
      <c r="A78" s="19">
        <v>68</v>
      </c>
      <c r="B78" s="14">
        <v>154220</v>
      </c>
      <c r="C78" s="18" t="s">
        <v>2707</v>
      </c>
      <c r="D78" s="18" t="s">
        <v>2708</v>
      </c>
      <c r="E78" s="18" t="s">
        <v>901</v>
      </c>
      <c r="F78" s="18" t="s">
        <v>2709</v>
      </c>
      <c r="G78" s="18" t="s">
        <v>53</v>
      </c>
      <c r="H78" s="20" t="s">
        <v>8</v>
      </c>
      <c r="I78" s="20" t="s">
        <v>19</v>
      </c>
      <c r="J78" s="15" t="s">
        <v>478</v>
      </c>
      <c r="K78" s="16"/>
      <c r="L78" s="20"/>
      <c r="M78" s="20" t="s">
        <v>143</v>
      </c>
      <c r="N78" s="20"/>
      <c r="O78" s="20"/>
      <c r="P78" s="20"/>
      <c r="Q78" s="20" t="s">
        <v>171</v>
      </c>
    </row>
    <row r="79" spans="1:17" ht="30" x14ac:dyDescent="0.25">
      <c r="A79" s="19">
        <v>69</v>
      </c>
      <c r="B79" s="14">
        <v>154221</v>
      </c>
      <c r="C79" s="18" t="s">
        <v>2710</v>
      </c>
      <c r="D79" s="18" t="s">
        <v>2711</v>
      </c>
      <c r="E79" s="18" t="s">
        <v>901</v>
      </c>
      <c r="F79" s="18" t="s">
        <v>2712</v>
      </c>
      <c r="G79" s="18" t="s">
        <v>53</v>
      </c>
      <c r="H79" s="20" t="s">
        <v>8</v>
      </c>
      <c r="I79" s="20" t="s">
        <v>20</v>
      </c>
      <c r="J79" s="15" t="s">
        <v>54</v>
      </c>
      <c r="K79" s="16" t="s">
        <v>422</v>
      </c>
      <c r="L79" s="20"/>
      <c r="M79" s="20"/>
      <c r="N79" s="20"/>
      <c r="O79" s="20"/>
      <c r="P79" s="20"/>
      <c r="Q79" s="20" t="s">
        <v>419</v>
      </c>
    </row>
    <row r="80" spans="1:17" ht="30" x14ac:dyDescent="0.25">
      <c r="A80" s="19">
        <v>70</v>
      </c>
      <c r="B80" s="14">
        <v>154222</v>
      </c>
      <c r="C80" s="18" t="s">
        <v>2713</v>
      </c>
      <c r="D80" s="18" t="s">
        <v>2714</v>
      </c>
      <c r="E80" s="18" t="s">
        <v>156</v>
      </c>
      <c r="F80" s="18" t="s">
        <v>2715</v>
      </c>
      <c r="G80" s="18" t="s">
        <v>81</v>
      </c>
      <c r="H80" s="20" t="s">
        <v>8</v>
      </c>
      <c r="I80" s="20" t="s">
        <v>19</v>
      </c>
      <c r="J80" s="15" t="s">
        <v>68</v>
      </c>
      <c r="K80" s="16"/>
      <c r="L80" s="20"/>
      <c r="M80" s="20" t="s">
        <v>86</v>
      </c>
      <c r="N80" s="20"/>
      <c r="O80" s="20"/>
      <c r="P80" s="20"/>
      <c r="Q80" s="20" t="s">
        <v>429</v>
      </c>
    </row>
    <row r="81" spans="1:17" ht="30" x14ac:dyDescent="0.25">
      <c r="A81" s="19">
        <v>71</v>
      </c>
      <c r="B81" s="14">
        <v>154223</v>
      </c>
      <c r="C81" s="18" t="s">
        <v>2716</v>
      </c>
      <c r="D81" s="18" t="s">
        <v>2717</v>
      </c>
      <c r="E81" s="18" t="s">
        <v>901</v>
      </c>
      <c r="F81" s="18" t="s">
        <v>1824</v>
      </c>
      <c r="G81" s="18" t="s">
        <v>53</v>
      </c>
      <c r="H81" s="20" t="s">
        <v>8</v>
      </c>
      <c r="I81" s="20" t="s">
        <v>20</v>
      </c>
      <c r="J81" s="15" t="s">
        <v>125</v>
      </c>
      <c r="K81" s="16"/>
      <c r="L81" s="20"/>
      <c r="M81" s="20" t="s">
        <v>55</v>
      </c>
      <c r="N81" s="20"/>
      <c r="O81" s="20"/>
      <c r="P81" s="20"/>
      <c r="Q81" s="20" t="s">
        <v>442</v>
      </c>
    </row>
    <row r="82" spans="1:17" ht="30" x14ac:dyDescent="0.25">
      <c r="A82" s="19">
        <v>72</v>
      </c>
      <c r="B82" s="14">
        <v>154224</v>
      </c>
      <c r="C82" s="18" t="s">
        <v>2716</v>
      </c>
      <c r="D82" s="18" t="s">
        <v>2717</v>
      </c>
      <c r="E82" s="18" t="s">
        <v>901</v>
      </c>
      <c r="F82" s="18" t="s">
        <v>983</v>
      </c>
      <c r="G82" s="18" t="s">
        <v>618</v>
      </c>
      <c r="H82" s="20" t="s">
        <v>8</v>
      </c>
      <c r="I82" s="20" t="s">
        <v>20</v>
      </c>
      <c r="J82" s="15" t="s">
        <v>116</v>
      </c>
      <c r="K82" s="16"/>
      <c r="L82" s="20"/>
      <c r="M82" s="20" t="s">
        <v>82</v>
      </c>
      <c r="N82" s="20"/>
      <c r="O82" s="20"/>
      <c r="P82" s="20"/>
      <c r="Q82" s="20" t="s">
        <v>468</v>
      </c>
    </row>
    <row r="83" spans="1:17" ht="30" x14ac:dyDescent="0.25">
      <c r="A83" s="19">
        <v>73</v>
      </c>
      <c r="B83" s="14">
        <v>154225</v>
      </c>
      <c r="C83" s="18" t="s">
        <v>2738</v>
      </c>
      <c r="D83" s="18" t="s">
        <v>2739</v>
      </c>
      <c r="E83" s="18" t="s">
        <v>901</v>
      </c>
      <c r="F83" s="18" t="s">
        <v>2740</v>
      </c>
      <c r="G83" s="18" t="s">
        <v>46</v>
      </c>
      <c r="H83" s="20" t="s">
        <v>8</v>
      </c>
      <c r="I83" s="20" t="s">
        <v>19</v>
      </c>
      <c r="J83" s="15" t="s">
        <v>59</v>
      </c>
      <c r="K83" s="16"/>
      <c r="L83" s="20"/>
      <c r="M83" s="20" t="s">
        <v>86</v>
      </c>
      <c r="N83" s="20"/>
      <c r="O83" s="20"/>
      <c r="P83" s="20"/>
      <c r="Q83" s="20" t="s">
        <v>429</v>
      </c>
    </row>
    <row r="84" spans="1:17" ht="30" x14ac:dyDescent="0.25">
      <c r="A84" s="19">
        <v>74</v>
      </c>
      <c r="B84" s="14">
        <v>154226</v>
      </c>
      <c r="C84" s="18" t="s">
        <v>2741</v>
      </c>
      <c r="D84" s="18" t="s">
        <v>2708</v>
      </c>
      <c r="E84" s="18" t="s">
        <v>901</v>
      </c>
      <c r="F84" s="18" t="s">
        <v>2742</v>
      </c>
      <c r="G84" s="18" t="s">
        <v>53</v>
      </c>
      <c r="H84" s="20" t="s">
        <v>8</v>
      </c>
      <c r="I84" s="20" t="s">
        <v>20</v>
      </c>
      <c r="J84" s="15" t="s">
        <v>59</v>
      </c>
      <c r="K84" s="16"/>
      <c r="L84" s="20"/>
      <c r="M84" s="20" t="s">
        <v>1815</v>
      </c>
      <c r="N84" s="20"/>
      <c r="O84" s="20"/>
      <c r="P84" s="20"/>
      <c r="Q84" s="20" t="s">
        <v>419</v>
      </c>
    </row>
    <row r="85" spans="1:17" ht="30" x14ac:dyDescent="0.25">
      <c r="A85" s="19">
        <v>75</v>
      </c>
      <c r="B85" s="14">
        <v>154227</v>
      </c>
      <c r="C85" s="18" t="s">
        <v>2741</v>
      </c>
      <c r="D85" s="18" t="s">
        <v>2708</v>
      </c>
      <c r="E85" s="18" t="s">
        <v>901</v>
      </c>
      <c r="F85" s="18" t="s">
        <v>2743</v>
      </c>
      <c r="G85" s="18" t="s">
        <v>53</v>
      </c>
      <c r="H85" s="20" t="s">
        <v>8</v>
      </c>
      <c r="I85" s="20" t="s">
        <v>19</v>
      </c>
      <c r="J85" s="15" t="s">
        <v>125</v>
      </c>
      <c r="K85" s="16"/>
      <c r="L85" s="20"/>
      <c r="M85" s="20" t="s">
        <v>141</v>
      </c>
      <c r="N85" s="20"/>
      <c r="O85" s="20"/>
      <c r="P85" s="20"/>
      <c r="Q85" s="20" t="s">
        <v>419</v>
      </c>
    </row>
    <row r="86" spans="1:17" ht="30" x14ac:dyDescent="0.25">
      <c r="A86" s="19">
        <v>76</v>
      </c>
      <c r="B86" s="14">
        <v>154228</v>
      </c>
      <c r="C86" s="18" t="s">
        <v>2744</v>
      </c>
      <c r="D86" s="18" t="s">
        <v>2745</v>
      </c>
      <c r="E86" s="18" t="s">
        <v>901</v>
      </c>
      <c r="F86" s="18" t="s">
        <v>2746</v>
      </c>
      <c r="G86" s="18" t="s">
        <v>53</v>
      </c>
      <c r="H86" s="20" t="s">
        <v>8</v>
      </c>
      <c r="I86" s="20" t="s">
        <v>19</v>
      </c>
      <c r="J86" s="15" t="s">
        <v>472</v>
      </c>
      <c r="K86" s="16"/>
      <c r="L86" s="20"/>
      <c r="M86" s="20" t="s">
        <v>143</v>
      </c>
      <c r="N86" s="20"/>
      <c r="O86" s="20"/>
      <c r="P86" s="20"/>
      <c r="Q86" s="20" t="s">
        <v>436</v>
      </c>
    </row>
    <row r="87" spans="1:17" ht="30" x14ac:dyDescent="0.25">
      <c r="A87" s="19">
        <v>77</v>
      </c>
      <c r="B87" s="14">
        <v>154229</v>
      </c>
      <c r="C87" s="18" t="s">
        <v>2671</v>
      </c>
      <c r="D87" s="18" t="s">
        <v>2672</v>
      </c>
      <c r="E87" s="18" t="s">
        <v>901</v>
      </c>
      <c r="F87" s="18" t="s">
        <v>270</v>
      </c>
      <c r="G87" s="18" t="s">
        <v>53</v>
      </c>
      <c r="H87" s="20" t="s">
        <v>7</v>
      </c>
      <c r="I87" s="20" t="s">
        <v>19</v>
      </c>
      <c r="J87" s="15" t="s">
        <v>195</v>
      </c>
      <c r="K87" s="16"/>
      <c r="L87" s="20"/>
      <c r="M87" s="20"/>
      <c r="N87" s="20"/>
      <c r="O87" s="20"/>
      <c r="P87" s="20" t="s">
        <v>57</v>
      </c>
      <c r="Q87" s="20" t="s">
        <v>442</v>
      </c>
    </row>
    <row r="88" spans="1:17" ht="30" x14ac:dyDescent="0.25">
      <c r="A88" s="19">
        <v>78</v>
      </c>
      <c r="B88" s="14">
        <v>154230</v>
      </c>
      <c r="C88" s="18" t="s">
        <v>2747</v>
      </c>
      <c r="D88" s="18" t="s">
        <v>2748</v>
      </c>
      <c r="E88" s="18" t="s">
        <v>901</v>
      </c>
      <c r="F88" s="18" t="s">
        <v>72</v>
      </c>
      <c r="G88" s="18" t="s">
        <v>53</v>
      </c>
      <c r="H88" s="20" t="s">
        <v>7</v>
      </c>
      <c r="I88" s="20" t="s">
        <v>20</v>
      </c>
      <c r="J88" s="15" t="s">
        <v>195</v>
      </c>
      <c r="K88" s="16"/>
      <c r="L88" s="20"/>
      <c r="M88" s="20"/>
      <c r="N88" s="20"/>
      <c r="O88" s="20" t="s">
        <v>129</v>
      </c>
      <c r="P88" s="20"/>
      <c r="Q88" s="20" t="s">
        <v>419</v>
      </c>
    </row>
    <row r="89" spans="1:17" ht="30" x14ac:dyDescent="0.25">
      <c r="A89" s="19">
        <v>79</v>
      </c>
      <c r="B89" s="14">
        <v>154231</v>
      </c>
      <c r="C89" s="18" t="s">
        <v>2747</v>
      </c>
      <c r="D89" s="18" t="s">
        <v>2748</v>
      </c>
      <c r="E89" s="18" t="s">
        <v>901</v>
      </c>
      <c r="F89" s="18" t="s">
        <v>25</v>
      </c>
      <c r="G89" s="18" t="s">
        <v>25</v>
      </c>
      <c r="H89" s="20" t="s">
        <v>8</v>
      </c>
      <c r="I89" s="20" t="s">
        <v>20</v>
      </c>
      <c r="J89" s="15" t="s">
        <v>195</v>
      </c>
      <c r="K89" s="16"/>
      <c r="L89" s="20"/>
      <c r="M89" s="20"/>
      <c r="N89" s="20"/>
      <c r="O89" s="20"/>
      <c r="P89" s="20"/>
      <c r="Q89" s="20"/>
    </row>
    <row r="90" spans="1:17" ht="30" x14ac:dyDescent="0.25">
      <c r="A90" s="19">
        <v>80</v>
      </c>
      <c r="B90" s="14">
        <v>154232</v>
      </c>
      <c r="C90" s="18" t="s">
        <v>2747</v>
      </c>
      <c r="D90" s="18" t="s">
        <v>2748</v>
      </c>
      <c r="E90" s="18" t="s">
        <v>901</v>
      </c>
      <c r="F90" s="18" t="s">
        <v>2749</v>
      </c>
      <c r="G90" s="18" t="s">
        <v>53</v>
      </c>
      <c r="H90" s="20" t="s">
        <v>7</v>
      </c>
      <c r="I90" s="20" t="s">
        <v>20</v>
      </c>
      <c r="J90" s="15" t="s">
        <v>195</v>
      </c>
      <c r="K90" s="16"/>
      <c r="L90" s="20"/>
      <c r="M90" s="20"/>
      <c r="N90" s="20" t="s">
        <v>2750</v>
      </c>
      <c r="O90" s="20"/>
      <c r="P90" s="20"/>
      <c r="Q90" s="20" t="s">
        <v>419</v>
      </c>
    </row>
    <row r="91" spans="1:17" ht="30" x14ac:dyDescent="0.25">
      <c r="A91" s="19">
        <v>81</v>
      </c>
      <c r="B91" s="14">
        <v>154233</v>
      </c>
      <c r="C91" s="18" t="s">
        <v>2747</v>
      </c>
      <c r="D91" s="18" t="s">
        <v>2748</v>
      </c>
      <c r="E91" s="18" t="s">
        <v>901</v>
      </c>
      <c r="F91" s="18" t="s">
        <v>2749</v>
      </c>
      <c r="G91" s="18" t="s">
        <v>53</v>
      </c>
      <c r="H91" s="20" t="s">
        <v>7</v>
      </c>
      <c r="I91" s="20" t="s">
        <v>20</v>
      </c>
      <c r="J91" s="15" t="s">
        <v>195</v>
      </c>
      <c r="K91" s="16"/>
      <c r="L91" s="20"/>
      <c r="M91" s="20"/>
      <c r="N91" s="20" t="s">
        <v>2750</v>
      </c>
      <c r="O91" s="20"/>
      <c r="P91" s="20"/>
      <c r="Q91" s="20" t="s">
        <v>419</v>
      </c>
    </row>
    <row r="92" spans="1:17" ht="30" x14ac:dyDescent="0.25">
      <c r="A92" s="19">
        <v>82</v>
      </c>
      <c r="B92" s="14">
        <v>154234</v>
      </c>
      <c r="C92" s="18" t="s">
        <v>2747</v>
      </c>
      <c r="D92" s="18" t="s">
        <v>2748</v>
      </c>
      <c r="E92" s="18" t="s">
        <v>901</v>
      </c>
      <c r="F92" s="18" t="s">
        <v>2749</v>
      </c>
      <c r="G92" s="18" t="s">
        <v>53</v>
      </c>
      <c r="H92" s="20" t="s">
        <v>7</v>
      </c>
      <c r="I92" s="20" t="s">
        <v>19</v>
      </c>
      <c r="J92" s="15" t="s">
        <v>59</v>
      </c>
      <c r="K92" s="16"/>
      <c r="L92" s="20"/>
      <c r="M92" s="20"/>
      <c r="N92" s="20" t="s">
        <v>2750</v>
      </c>
      <c r="O92" s="20"/>
      <c r="P92" s="20"/>
      <c r="Q92" s="20" t="s">
        <v>419</v>
      </c>
    </row>
    <row r="93" spans="1:17" ht="30" x14ac:dyDescent="0.25">
      <c r="A93" s="19">
        <v>83</v>
      </c>
      <c r="B93" s="14">
        <v>154235</v>
      </c>
      <c r="C93" s="18" t="s">
        <v>2747</v>
      </c>
      <c r="D93" s="18" t="s">
        <v>2748</v>
      </c>
      <c r="E93" s="18" t="s">
        <v>901</v>
      </c>
      <c r="F93" s="18" t="s">
        <v>2749</v>
      </c>
      <c r="G93" s="18" t="s">
        <v>53</v>
      </c>
      <c r="H93" s="20" t="s">
        <v>7</v>
      </c>
      <c r="I93" s="20" t="s">
        <v>19</v>
      </c>
      <c r="J93" s="15" t="s">
        <v>54</v>
      </c>
      <c r="K93" s="16"/>
      <c r="L93" s="20"/>
      <c r="M93" s="20"/>
      <c r="N93" s="20" t="s">
        <v>2750</v>
      </c>
      <c r="O93" s="20"/>
      <c r="P93" s="20"/>
      <c r="Q93" s="20" t="s">
        <v>419</v>
      </c>
    </row>
    <row r="94" spans="1:17" ht="30" x14ac:dyDescent="0.25">
      <c r="A94" s="19">
        <v>84</v>
      </c>
      <c r="B94" s="14">
        <v>154236</v>
      </c>
      <c r="C94" s="18" t="s">
        <v>2747</v>
      </c>
      <c r="D94" s="18" t="s">
        <v>2748</v>
      </c>
      <c r="E94" s="18" t="s">
        <v>901</v>
      </c>
      <c r="F94" s="18" t="s">
        <v>2749</v>
      </c>
      <c r="G94" s="18" t="s">
        <v>53</v>
      </c>
      <c r="H94" s="20" t="s">
        <v>7</v>
      </c>
      <c r="I94" s="20" t="s">
        <v>19</v>
      </c>
      <c r="J94" s="15" t="s">
        <v>54</v>
      </c>
      <c r="K94" s="16"/>
      <c r="L94" s="20"/>
      <c r="M94" s="20"/>
      <c r="N94" s="20" t="s">
        <v>2750</v>
      </c>
      <c r="O94" s="20"/>
      <c r="P94" s="20"/>
      <c r="Q94" s="20" t="s">
        <v>419</v>
      </c>
    </row>
    <row r="95" spans="1:17" ht="30" x14ac:dyDescent="0.25">
      <c r="A95" s="19">
        <v>85</v>
      </c>
      <c r="B95" s="14">
        <v>154237</v>
      </c>
      <c r="C95" s="18" t="s">
        <v>641</v>
      </c>
      <c r="D95" s="18" t="s">
        <v>2751</v>
      </c>
      <c r="E95" s="18" t="s">
        <v>400</v>
      </c>
      <c r="F95" s="18" t="s">
        <v>1110</v>
      </c>
      <c r="G95" s="18" t="s">
        <v>53</v>
      </c>
      <c r="H95" s="20" t="s">
        <v>8</v>
      </c>
      <c r="I95" s="20" t="s">
        <v>20</v>
      </c>
      <c r="J95" s="15" t="s">
        <v>549</v>
      </c>
      <c r="K95" s="16"/>
      <c r="L95" s="20"/>
      <c r="M95" s="20" t="s">
        <v>86</v>
      </c>
      <c r="N95" s="20"/>
      <c r="O95" s="20"/>
      <c r="P95" s="20"/>
      <c r="Q95" s="20" t="s">
        <v>429</v>
      </c>
    </row>
    <row r="96" spans="1:17" ht="30" x14ac:dyDescent="0.25">
      <c r="A96" s="19">
        <v>86</v>
      </c>
      <c r="B96" s="14">
        <v>154238</v>
      </c>
      <c r="C96" s="18" t="s">
        <v>641</v>
      </c>
      <c r="D96" s="18" t="s">
        <v>2751</v>
      </c>
      <c r="E96" s="18" t="s">
        <v>400</v>
      </c>
      <c r="F96" s="18" t="s">
        <v>2752</v>
      </c>
      <c r="G96" s="18" t="s">
        <v>53</v>
      </c>
      <c r="H96" s="20" t="s">
        <v>8</v>
      </c>
      <c r="I96" s="20" t="s">
        <v>20</v>
      </c>
      <c r="J96" s="15" t="s">
        <v>778</v>
      </c>
      <c r="K96" s="16"/>
      <c r="L96" s="20"/>
      <c r="M96" s="20" t="s">
        <v>334</v>
      </c>
      <c r="N96" s="20"/>
      <c r="O96" s="20"/>
      <c r="P96" s="20"/>
      <c r="Q96" s="20" t="s">
        <v>1198</v>
      </c>
    </row>
    <row r="97" spans="1:17" ht="30" x14ac:dyDescent="0.25">
      <c r="A97" s="19">
        <v>87</v>
      </c>
      <c r="B97" s="14">
        <v>154239</v>
      </c>
      <c r="C97" s="18" t="s">
        <v>641</v>
      </c>
      <c r="D97" s="18" t="s">
        <v>2751</v>
      </c>
      <c r="E97" s="18" t="s">
        <v>400</v>
      </c>
      <c r="F97" s="18" t="s">
        <v>397</v>
      </c>
      <c r="G97" s="18" t="s">
        <v>53</v>
      </c>
      <c r="H97" s="20" t="s">
        <v>8</v>
      </c>
      <c r="I97" s="20" t="s">
        <v>20</v>
      </c>
      <c r="J97" s="15" t="s">
        <v>536</v>
      </c>
      <c r="K97" s="16"/>
      <c r="L97" s="20"/>
      <c r="M97" s="20" t="s">
        <v>143</v>
      </c>
      <c r="N97" s="20"/>
      <c r="O97" s="20"/>
      <c r="P97" s="20"/>
      <c r="Q97" s="20" t="s">
        <v>436</v>
      </c>
    </row>
    <row r="98" spans="1:17" ht="30" x14ac:dyDescent="0.25">
      <c r="A98" s="19">
        <v>88</v>
      </c>
      <c r="B98" s="14">
        <v>154240</v>
      </c>
      <c r="C98" s="18" t="s">
        <v>641</v>
      </c>
      <c r="D98" s="18" t="s">
        <v>2751</v>
      </c>
      <c r="E98" s="18" t="s">
        <v>400</v>
      </c>
      <c r="F98" s="18" t="s">
        <v>2753</v>
      </c>
      <c r="G98" s="18" t="s">
        <v>53</v>
      </c>
      <c r="H98" s="20" t="s">
        <v>8</v>
      </c>
      <c r="I98" s="20" t="s">
        <v>19</v>
      </c>
      <c r="J98" s="15" t="s">
        <v>125</v>
      </c>
      <c r="K98" s="16"/>
      <c r="L98" s="20"/>
      <c r="M98" s="20" t="s">
        <v>69</v>
      </c>
      <c r="N98" s="20"/>
      <c r="O98" s="20"/>
      <c r="P98" s="20"/>
      <c r="Q98" s="20" t="s">
        <v>468</v>
      </c>
    </row>
    <row r="99" spans="1:17" ht="30" x14ac:dyDescent="0.25">
      <c r="A99" s="19">
        <v>89</v>
      </c>
      <c r="B99" s="42">
        <v>154241</v>
      </c>
      <c r="C99" s="18" t="s">
        <v>2754</v>
      </c>
      <c r="D99" s="18" t="s">
        <v>2751</v>
      </c>
      <c r="E99" s="18" t="s">
        <v>400</v>
      </c>
      <c r="F99" s="18" t="s">
        <v>2755</v>
      </c>
      <c r="G99" s="18" t="s">
        <v>53</v>
      </c>
      <c r="H99" s="20" t="s">
        <v>8</v>
      </c>
      <c r="I99" s="20" t="s">
        <v>20</v>
      </c>
      <c r="J99" s="15" t="s">
        <v>59</v>
      </c>
      <c r="K99" s="16"/>
      <c r="L99" s="20" t="s">
        <v>73</v>
      </c>
      <c r="M99" s="20"/>
      <c r="N99" s="20"/>
      <c r="O99" s="20"/>
      <c r="P99" s="20"/>
      <c r="Q99" s="20" t="s">
        <v>419</v>
      </c>
    </row>
    <row r="100" spans="1:17" ht="30" x14ac:dyDescent="0.25">
      <c r="A100" s="19">
        <v>90</v>
      </c>
      <c r="B100" s="42">
        <v>154268</v>
      </c>
      <c r="C100" s="18" t="s">
        <v>2756</v>
      </c>
      <c r="D100" s="18" t="s">
        <v>2757</v>
      </c>
      <c r="E100" s="18" t="s">
        <v>901</v>
      </c>
      <c r="F100" s="18" t="s">
        <v>191</v>
      </c>
      <c r="G100" s="18" t="s">
        <v>85</v>
      </c>
      <c r="H100" s="20" t="s">
        <v>8</v>
      </c>
      <c r="I100" s="20" t="s">
        <v>20</v>
      </c>
      <c r="J100" s="15" t="s">
        <v>546</v>
      </c>
      <c r="K100" s="16"/>
      <c r="L100" s="20"/>
      <c r="M100" s="20" t="s">
        <v>57</v>
      </c>
      <c r="N100" s="20"/>
      <c r="O100" s="20"/>
      <c r="P100" s="20"/>
      <c r="Q100" s="20" t="s">
        <v>442</v>
      </c>
    </row>
    <row r="101" spans="1:17" ht="30" x14ac:dyDescent="0.25">
      <c r="A101" s="19">
        <v>91</v>
      </c>
      <c r="B101" s="14">
        <v>154269</v>
      </c>
      <c r="C101" s="18" t="s">
        <v>2756</v>
      </c>
      <c r="D101" s="18" t="s">
        <v>2757</v>
      </c>
      <c r="E101" s="18" t="s">
        <v>901</v>
      </c>
      <c r="F101" s="18" t="s">
        <v>2758</v>
      </c>
      <c r="G101" s="18" t="s">
        <v>85</v>
      </c>
      <c r="H101" s="20" t="s">
        <v>8</v>
      </c>
      <c r="I101" s="20" t="s">
        <v>20</v>
      </c>
      <c r="J101" s="15" t="s">
        <v>77</v>
      </c>
      <c r="K101" s="16"/>
      <c r="L101" s="20"/>
      <c r="M101" s="20" t="s">
        <v>57</v>
      </c>
      <c r="N101" s="20"/>
      <c r="O101" s="20"/>
      <c r="P101" s="20"/>
      <c r="Q101" s="20" t="s">
        <v>442</v>
      </c>
    </row>
    <row r="102" spans="1:17" ht="30" x14ac:dyDescent="0.25">
      <c r="A102" s="19">
        <v>92</v>
      </c>
      <c r="B102" s="14">
        <v>154270</v>
      </c>
      <c r="C102" s="18" t="s">
        <v>2756</v>
      </c>
      <c r="D102" s="18" t="s">
        <v>2757</v>
      </c>
      <c r="E102" s="18" t="s">
        <v>901</v>
      </c>
      <c r="F102" s="18" t="s">
        <v>2759</v>
      </c>
      <c r="G102" s="18" t="s">
        <v>85</v>
      </c>
      <c r="H102" s="20" t="s">
        <v>8</v>
      </c>
      <c r="I102" s="20" t="s">
        <v>20</v>
      </c>
      <c r="J102" s="15" t="s">
        <v>116</v>
      </c>
      <c r="K102" s="16"/>
      <c r="L102" s="20" t="s">
        <v>73</v>
      </c>
      <c r="M102" s="20"/>
      <c r="N102" s="20"/>
      <c r="O102" s="20"/>
      <c r="P102" s="20"/>
      <c r="Q102" s="20" t="s">
        <v>419</v>
      </c>
    </row>
    <row r="103" spans="1:17" ht="38.25" x14ac:dyDescent="0.25">
      <c r="A103" s="19">
        <v>93</v>
      </c>
      <c r="B103" s="14">
        <v>154271</v>
      </c>
      <c r="C103" s="18" t="s">
        <v>2756</v>
      </c>
      <c r="D103" s="18" t="s">
        <v>2757</v>
      </c>
      <c r="E103" s="18" t="s">
        <v>901</v>
      </c>
      <c r="F103" s="18" t="s">
        <v>72</v>
      </c>
      <c r="G103" s="45" t="s">
        <v>380</v>
      </c>
      <c r="H103" s="20" t="s">
        <v>8</v>
      </c>
      <c r="I103" s="20" t="s">
        <v>20</v>
      </c>
      <c r="J103" s="15" t="s">
        <v>68</v>
      </c>
      <c r="K103" s="16"/>
      <c r="L103" s="20" t="s">
        <v>312</v>
      </c>
      <c r="M103" s="20"/>
      <c r="N103" s="20"/>
      <c r="O103" s="20"/>
      <c r="P103" s="20"/>
      <c r="Q103" s="20" t="s">
        <v>419</v>
      </c>
    </row>
    <row r="104" spans="1:17" ht="30" x14ac:dyDescent="0.25">
      <c r="A104" s="19">
        <v>94</v>
      </c>
      <c r="B104" s="14">
        <v>154272</v>
      </c>
      <c r="C104" s="18" t="s">
        <v>2756</v>
      </c>
      <c r="D104" s="18" t="s">
        <v>2757</v>
      </c>
      <c r="E104" s="18" t="s">
        <v>901</v>
      </c>
      <c r="F104" s="18" t="s">
        <v>2760</v>
      </c>
      <c r="G104" s="18" t="s">
        <v>85</v>
      </c>
      <c r="H104" s="20" t="s">
        <v>8</v>
      </c>
      <c r="I104" s="20" t="s">
        <v>19</v>
      </c>
      <c r="J104" s="15" t="s">
        <v>121</v>
      </c>
      <c r="K104" s="16"/>
      <c r="L104" s="20"/>
      <c r="M104" s="20" t="s">
        <v>1694</v>
      </c>
      <c r="N104" s="20"/>
      <c r="O104" s="20"/>
      <c r="P104" s="20"/>
      <c r="Q104" s="20" t="s">
        <v>436</v>
      </c>
    </row>
    <row r="105" spans="1:17" ht="30" x14ac:dyDescent="0.25">
      <c r="A105" s="19">
        <v>95</v>
      </c>
      <c r="B105" s="14">
        <v>154273</v>
      </c>
      <c r="C105" s="18" t="s">
        <v>2761</v>
      </c>
      <c r="D105" s="18" t="s">
        <v>2762</v>
      </c>
      <c r="E105" s="18" t="s">
        <v>901</v>
      </c>
      <c r="F105" s="18" t="s">
        <v>2763</v>
      </c>
      <c r="G105" s="18" t="s">
        <v>53</v>
      </c>
      <c r="H105" s="20" t="s">
        <v>7</v>
      </c>
      <c r="I105" s="20" t="s">
        <v>19</v>
      </c>
      <c r="J105" s="15" t="s">
        <v>54</v>
      </c>
      <c r="K105" s="16"/>
      <c r="L105" s="20"/>
      <c r="M105" s="20" t="s">
        <v>57</v>
      </c>
      <c r="N105" s="20"/>
      <c r="O105" s="20"/>
      <c r="P105" s="20"/>
      <c r="Q105" s="20" t="s">
        <v>419</v>
      </c>
    </row>
    <row r="106" spans="1:17" ht="30" x14ac:dyDescent="0.25">
      <c r="A106" s="19">
        <v>96</v>
      </c>
      <c r="B106" s="14">
        <v>154274</v>
      </c>
      <c r="C106" s="18" t="s">
        <v>2764</v>
      </c>
      <c r="D106" s="18" t="s">
        <v>2765</v>
      </c>
      <c r="E106" s="18" t="s">
        <v>901</v>
      </c>
      <c r="F106" s="18" t="s">
        <v>976</v>
      </c>
      <c r="G106" s="18" t="s">
        <v>2766</v>
      </c>
      <c r="H106" s="20" t="s">
        <v>8</v>
      </c>
      <c r="I106" s="20" t="s">
        <v>20</v>
      </c>
      <c r="J106" s="15" t="s">
        <v>608</v>
      </c>
      <c r="K106" s="16"/>
      <c r="L106" s="20"/>
      <c r="M106" s="20" t="s">
        <v>69</v>
      </c>
      <c r="N106" s="20"/>
      <c r="O106" s="20"/>
      <c r="P106" s="20"/>
      <c r="Q106" s="20" t="s">
        <v>419</v>
      </c>
    </row>
    <row r="107" spans="1:17" ht="30" x14ac:dyDescent="0.25">
      <c r="A107" s="19">
        <v>97</v>
      </c>
      <c r="B107" s="14">
        <v>154275</v>
      </c>
      <c r="C107" s="18" t="s">
        <v>2756</v>
      </c>
      <c r="D107" s="18" t="s">
        <v>2757</v>
      </c>
      <c r="E107" s="18" t="s">
        <v>901</v>
      </c>
      <c r="F107" s="18" t="s">
        <v>2767</v>
      </c>
      <c r="G107" s="18" t="s">
        <v>53</v>
      </c>
      <c r="H107" s="20" t="s">
        <v>8</v>
      </c>
      <c r="I107" s="20" t="s">
        <v>19</v>
      </c>
      <c r="J107" s="15" t="s">
        <v>960</v>
      </c>
      <c r="K107" s="16"/>
      <c r="L107" s="20"/>
      <c r="M107" s="20" t="s">
        <v>141</v>
      </c>
      <c r="N107" s="20"/>
      <c r="O107" s="20"/>
      <c r="P107" s="20"/>
      <c r="Q107" s="20" t="s">
        <v>420</v>
      </c>
    </row>
    <row r="108" spans="1:17" ht="30" x14ac:dyDescent="0.25">
      <c r="A108" s="19">
        <v>98</v>
      </c>
      <c r="B108" s="14">
        <v>154276</v>
      </c>
      <c r="C108" s="18" t="s">
        <v>2768</v>
      </c>
      <c r="D108" s="18" t="s">
        <v>2769</v>
      </c>
      <c r="E108" s="18" t="s">
        <v>901</v>
      </c>
      <c r="F108" s="18" t="s">
        <v>2770</v>
      </c>
      <c r="G108" s="18" t="s">
        <v>63</v>
      </c>
      <c r="H108" s="20" t="s">
        <v>8</v>
      </c>
      <c r="I108" s="20" t="s">
        <v>19</v>
      </c>
      <c r="J108" s="15" t="s">
        <v>59</v>
      </c>
      <c r="K108" s="16"/>
      <c r="L108" s="20"/>
      <c r="M108" s="20" t="s">
        <v>70</v>
      </c>
      <c r="N108" s="20"/>
      <c r="O108" s="20"/>
      <c r="P108" s="20"/>
      <c r="Q108" s="20" t="s">
        <v>449</v>
      </c>
    </row>
    <row r="109" spans="1:17" ht="30" x14ac:dyDescent="0.25">
      <c r="A109" s="19">
        <v>99</v>
      </c>
      <c r="B109" s="14">
        <v>154277</v>
      </c>
      <c r="C109" s="18" t="s">
        <v>2771</v>
      </c>
      <c r="D109" s="18" t="s">
        <v>2769</v>
      </c>
      <c r="E109" s="18" t="s">
        <v>901</v>
      </c>
      <c r="F109" s="18" t="s">
        <v>2772</v>
      </c>
      <c r="G109" s="18" t="s">
        <v>53</v>
      </c>
      <c r="H109" s="20" t="s">
        <v>7</v>
      </c>
      <c r="I109" s="20" t="s">
        <v>19</v>
      </c>
      <c r="J109" s="15" t="s">
        <v>125</v>
      </c>
      <c r="K109" s="16"/>
      <c r="L109" s="20"/>
      <c r="M109" s="20"/>
      <c r="N109" s="20"/>
      <c r="O109" s="20"/>
      <c r="P109" s="20" t="s">
        <v>460</v>
      </c>
      <c r="Q109" s="20" t="s">
        <v>420</v>
      </c>
    </row>
    <row r="110" spans="1:17" ht="30" x14ac:dyDescent="0.25">
      <c r="A110" s="19">
        <v>100</v>
      </c>
      <c r="B110" s="14">
        <v>154278</v>
      </c>
      <c r="C110" s="18" t="s">
        <v>2771</v>
      </c>
      <c r="D110" s="18" t="s">
        <v>2769</v>
      </c>
      <c r="E110" s="18" t="s">
        <v>901</v>
      </c>
      <c r="F110" s="18" t="s">
        <v>2773</v>
      </c>
      <c r="G110" s="18" t="s">
        <v>53</v>
      </c>
      <c r="H110" s="20" t="s">
        <v>7</v>
      </c>
      <c r="I110" s="20" t="s">
        <v>19</v>
      </c>
      <c r="J110" s="15" t="s">
        <v>2774</v>
      </c>
      <c r="K110" s="16"/>
      <c r="L110" s="20"/>
      <c r="M110" s="20"/>
      <c r="N110" s="20" t="s">
        <v>714</v>
      </c>
      <c r="O110" s="20"/>
      <c r="P110" s="20"/>
      <c r="Q110" s="20" t="s">
        <v>419</v>
      </c>
    </row>
    <row r="111" spans="1:17" ht="45" x14ac:dyDescent="0.25">
      <c r="A111" s="19">
        <v>101</v>
      </c>
      <c r="B111" s="14">
        <v>154279</v>
      </c>
      <c r="C111" s="18" t="s">
        <v>2775</v>
      </c>
      <c r="D111" s="18" t="s">
        <v>2776</v>
      </c>
      <c r="E111" s="18" t="s">
        <v>901</v>
      </c>
      <c r="F111" s="18" t="s">
        <v>2040</v>
      </c>
      <c r="G111" s="18" t="s">
        <v>2777</v>
      </c>
      <c r="H111" s="20" t="s">
        <v>8</v>
      </c>
      <c r="I111" s="20" t="s">
        <v>20</v>
      </c>
      <c r="J111" s="15" t="s">
        <v>68</v>
      </c>
      <c r="K111" s="16"/>
      <c r="L111" s="20"/>
      <c r="M111" s="20" t="s">
        <v>86</v>
      </c>
      <c r="N111" s="20"/>
      <c r="O111" s="20"/>
      <c r="P111" s="20"/>
      <c r="Q111" s="20" t="s">
        <v>468</v>
      </c>
    </row>
    <row r="112" spans="1:17" ht="30" x14ac:dyDescent="0.25">
      <c r="A112" s="19">
        <v>102</v>
      </c>
      <c r="B112" s="14">
        <v>154280</v>
      </c>
      <c r="C112" s="18" t="s">
        <v>2778</v>
      </c>
      <c r="D112" s="18" t="s">
        <v>2664</v>
      </c>
      <c r="E112" s="18" t="s">
        <v>901</v>
      </c>
      <c r="F112" s="18" t="s">
        <v>2779</v>
      </c>
      <c r="G112" s="18" t="s">
        <v>46</v>
      </c>
      <c r="H112" s="20" t="s">
        <v>8</v>
      </c>
      <c r="I112" s="20" t="s">
        <v>20</v>
      </c>
      <c r="J112" s="15" t="s">
        <v>692</v>
      </c>
      <c r="K112" s="16"/>
      <c r="L112" s="20"/>
      <c r="M112" s="20" t="s">
        <v>70</v>
      </c>
      <c r="N112" s="20"/>
      <c r="O112" s="20"/>
      <c r="P112" s="20"/>
      <c r="Q112" s="20" t="s">
        <v>427</v>
      </c>
    </row>
    <row r="113" spans="1:17" ht="30" x14ac:dyDescent="0.25">
      <c r="A113" s="19">
        <v>103</v>
      </c>
      <c r="B113" s="14">
        <v>154281</v>
      </c>
      <c r="C113" s="18" t="s">
        <v>2780</v>
      </c>
      <c r="D113" s="18" t="s">
        <v>1121</v>
      </c>
      <c r="E113" s="18" t="s">
        <v>901</v>
      </c>
      <c r="F113" s="18" t="s">
        <v>2781</v>
      </c>
      <c r="G113" s="18" t="s">
        <v>2782</v>
      </c>
      <c r="H113" s="20" t="s">
        <v>7</v>
      </c>
      <c r="I113" s="20" t="s">
        <v>20</v>
      </c>
      <c r="J113" s="15" t="s">
        <v>159</v>
      </c>
      <c r="K113" s="16"/>
      <c r="L113" s="20"/>
      <c r="M113" s="20"/>
      <c r="N113" s="20"/>
      <c r="O113" s="20"/>
      <c r="P113" s="20" t="s">
        <v>69</v>
      </c>
      <c r="Q113" s="20" t="s">
        <v>449</v>
      </c>
    </row>
    <row r="114" spans="1:17" ht="30" x14ac:dyDescent="0.25">
      <c r="A114" s="19">
        <v>104</v>
      </c>
      <c r="B114" s="14">
        <v>154282</v>
      </c>
      <c r="C114" s="18" t="s">
        <v>2783</v>
      </c>
      <c r="D114" s="18" t="s">
        <v>2784</v>
      </c>
      <c r="E114" s="18" t="s">
        <v>901</v>
      </c>
      <c r="F114" s="18" t="s">
        <v>247</v>
      </c>
      <c r="G114" s="18" t="s">
        <v>25</v>
      </c>
      <c r="H114" s="20" t="s">
        <v>8</v>
      </c>
      <c r="I114" s="20" t="s">
        <v>19</v>
      </c>
      <c r="J114" s="15" t="s">
        <v>778</v>
      </c>
      <c r="K114" s="16" t="s">
        <v>591</v>
      </c>
      <c r="L114" s="20"/>
      <c r="M114" s="20"/>
      <c r="N114" s="20"/>
      <c r="O114" s="20"/>
      <c r="P114" s="20"/>
      <c r="Q114" s="20" t="s">
        <v>419</v>
      </c>
    </row>
    <row r="115" spans="1:17" ht="30" x14ac:dyDescent="0.25">
      <c r="A115" s="19">
        <v>105</v>
      </c>
      <c r="B115" s="14">
        <v>154283</v>
      </c>
      <c r="C115" s="18" t="s">
        <v>2783</v>
      </c>
      <c r="D115" s="18" t="s">
        <v>2784</v>
      </c>
      <c r="E115" s="18" t="s">
        <v>901</v>
      </c>
      <c r="F115" s="18" t="s">
        <v>2785</v>
      </c>
      <c r="G115" s="18" t="s">
        <v>25</v>
      </c>
      <c r="H115" s="20" t="s">
        <v>7</v>
      </c>
      <c r="I115" s="20" t="s">
        <v>19</v>
      </c>
      <c r="J115" s="15" t="s">
        <v>68</v>
      </c>
      <c r="K115" s="16"/>
      <c r="L115" s="20"/>
      <c r="M115" s="20"/>
      <c r="N115" s="20" t="s">
        <v>107</v>
      </c>
      <c r="O115" s="20"/>
      <c r="P115" s="20"/>
      <c r="Q115" s="20" t="s">
        <v>419</v>
      </c>
    </row>
    <row r="116" spans="1:17" ht="30" x14ac:dyDescent="0.25">
      <c r="A116" s="19">
        <v>106</v>
      </c>
      <c r="B116" s="14">
        <v>154284</v>
      </c>
      <c r="C116" s="18" t="s">
        <v>2786</v>
      </c>
      <c r="D116" s="18" t="s">
        <v>2787</v>
      </c>
      <c r="E116" s="18" t="s">
        <v>901</v>
      </c>
      <c r="F116" s="18" t="s">
        <v>72</v>
      </c>
      <c r="G116" s="18" t="s">
        <v>25</v>
      </c>
      <c r="H116" s="20" t="s">
        <v>8</v>
      </c>
      <c r="I116" s="20" t="s">
        <v>19</v>
      </c>
      <c r="J116" s="15" t="s">
        <v>778</v>
      </c>
      <c r="K116" s="16"/>
      <c r="L116" s="20" t="s">
        <v>129</v>
      </c>
      <c r="M116" s="20"/>
      <c r="N116" s="20"/>
      <c r="O116" s="20"/>
      <c r="P116" s="20"/>
      <c r="Q116" s="20" t="s">
        <v>419</v>
      </c>
    </row>
    <row r="117" spans="1:17" ht="30" x14ac:dyDescent="0.25">
      <c r="A117" s="19">
        <v>107</v>
      </c>
      <c r="B117" s="14">
        <v>154285</v>
      </c>
      <c r="C117" s="18" t="s">
        <v>2788</v>
      </c>
      <c r="D117" s="18" t="s">
        <v>2789</v>
      </c>
      <c r="E117" s="18" t="s">
        <v>156</v>
      </c>
      <c r="F117" s="18" t="s">
        <v>2467</v>
      </c>
      <c r="G117" s="18" t="s">
        <v>53</v>
      </c>
      <c r="H117" s="20" t="s">
        <v>8</v>
      </c>
      <c r="I117" s="20" t="s">
        <v>19</v>
      </c>
      <c r="J117" s="15" t="s">
        <v>342</v>
      </c>
      <c r="K117" s="16"/>
      <c r="L117" s="20"/>
      <c r="M117" s="20" t="s">
        <v>479</v>
      </c>
      <c r="N117" s="20"/>
      <c r="O117" s="20"/>
      <c r="P117" s="20"/>
      <c r="Q117" s="20" t="s">
        <v>436</v>
      </c>
    </row>
    <row r="118" spans="1:17" ht="45" x14ac:dyDescent="0.25">
      <c r="A118" s="19">
        <v>108</v>
      </c>
      <c r="B118" s="42">
        <v>154286</v>
      </c>
      <c r="C118" s="18" t="s">
        <v>2790</v>
      </c>
      <c r="D118" s="18" t="s">
        <v>2791</v>
      </c>
      <c r="E118" s="18" t="s">
        <v>156</v>
      </c>
      <c r="F118" s="18" t="s">
        <v>1761</v>
      </c>
      <c r="G118" s="18" t="s">
        <v>85</v>
      </c>
      <c r="H118" s="20" t="s">
        <v>8</v>
      </c>
      <c r="I118" s="20" t="s">
        <v>20</v>
      </c>
      <c r="J118" s="15" t="s">
        <v>59</v>
      </c>
      <c r="K118" s="16"/>
      <c r="L118" s="20"/>
      <c r="M118" s="20" t="s">
        <v>92</v>
      </c>
      <c r="N118" s="20"/>
      <c r="O118" s="20"/>
      <c r="P118" s="20"/>
      <c r="Q118" s="20" t="s">
        <v>894</v>
      </c>
    </row>
    <row r="119" spans="1:17" ht="30" x14ac:dyDescent="0.25">
      <c r="A119" s="19">
        <v>109</v>
      </c>
      <c r="B119" s="42">
        <v>154301</v>
      </c>
      <c r="C119" s="18" t="s">
        <v>2792</v>
      </c>
      <c r="D119" s="18" t="s">
        <v>2793</v>
      </c>
      <c r="E119" s="18" t="s">
        <v>901</v>
      </c>
      <c r="F119" s="18" t="s">
        <v>2794</v>
      </c>
      <c r="G119" s="18" t="s">
        <v>90</v>
      </c>
      <c r="H119" s="20" t="s">
        <v>8</v>
      </c>
      <c r="I119" s="20" t="s">
        <v>20</v>
      </c>
      <c r="J119" s="15" t="s">
        <v>91</v>
      </c>
      <c r="K119" s="16"/>
      <c r="L119" s="20"/>
      <c r="M119" s="20" t="s">
        <v>235</v>
      </c>
      <c r="N119" s="20"/>
      <c r="O119" s="20"/>
      <c r="P119" s="20"/>
      <c r="Q119" s="20" t="s">
        <v>419</v>
      </c>
    </row>
    <row r="120" spans="1:17" ht="30" x14ac:dyDescent="0.25">
      <c r="A120" s="19">
        <v>110</v>
      </c>
      <c r="B120" s="14">
        <v>154302</v>
      </c>
      <c r="C120" s="18" t="s">
        <v>2795</v>
      </c>
      <c r="D120" s="18" t="s">
        <v>2651</v>
      </c>
      <c r="E120" s="18" t="s">
        <v>901</v>
      </c>
      <c r="F120" s="18" t="s">
        <v>157</v>
      </c>
      <c r="G120" s="18" t="s">
        <v>81</v>
      </c>
      <c r="H120" s="20" t="s">
        <v>8</v>
      </c>
      <c r="I120" s="20" t="s">
        <v>20</v>
      </c>
      <c r="J120" s="15" t="s">
        <v>68</v>
      </c>
      <c r="K120" s="16"/>
      <c r="L120" s="20"/>
      <c r="M120" s="20" t="s">
        <v>55</v>
      </c>
      <c r="N120" s="20"/>
      <c r="O120" s="20"/>
      <c r="P120" s="20"/>
      <c r="Q120" s="20" t="s">
        <v>449</v>
      </c>
    </row>
    <row r="121" spans="1:17" ht="30" x14ac:dyDescent="0.25">
      <c r="A121" s="19">
        <v>111</v>
      </c>
      <c r="B121" s="14">
        <v>154303</v>
      </c>
      <c r="C121" s="18" t="s">
        <v>2796</v>
      </c>
      <c r="D121" s="18" t="s">
        <v>2797</v>
      </c>
      <c r="E121" s="18" t="s">
        <v>901</v>
      </c>
      <c r="F121" s="18" t="s">
        <v>2798</v>
      </c>
      <c r="G121" s="18" t="s">
        <v>2393</v>
      </c>
      <c r="H121" s="20" t="s">
        <v>8</v>
      </c>
      <c r="I121" s="20" t="s">
        <v>19</v>
      </c>
      <c r="J121" s="15" t="s">
        <v>25</v>
      </c>
      <c r="K121" s="16"/>
      <c r="L121" s="20"/>
      <c r="M121" s="20" t="s">
        <v>70</v>
      </c>
      <c r="N121" s="20"/>
      <c r="O121" s="20"/>
      <c r="P121" s="20"/>
      <c r="Q121" s="20" t="s">
        <v>427</v>
      </c>
    </row>
    <row r="122" spans="1:17" ht="30" x14ac:dyDescent="0.25">
      <c r="A122" s="19">
        <v>112</v>
      </c>
      <c r="B122" s="14">
        <v>154304</v>
      </c>
      <c r="C122" s="18" t="s">
        <v>2799</v>
      </c>
      <c r="D122" s="18" t="s">
        <v>2797</v>
      </c>
      <c r="E122" s="18" t="s">
        <v>901</v>
      </c>
      <c r="F122" s="18" t="s">
        <v>2800</v>
      </c>
      <c r="G122" s="18" t="s">
        <v>53</v>
      </c>
      <c r="H122" s="20" t="s">
        <v>8</v>
      </c>
      <c r="I122" s="20" t="s">
        <v>19</v>
      </c>
      <c r="J122" s="15" t="s">
        <v>125</v>
      </c>
      <c r="K122" s="16" t="s">
        <v>422</v>
      </c>
      <c r="L122" s="20"/>
      <c r="M122" s="20"/>
      <c r="N122" s="20"/>
      <c r="O122" s="20"/>
      <c r="P122" s="20"/>
      <c r="Q122" s="20" t="s">
        <v>419</v>
      </c>
    </row>
    <row r="123" spans="1:17" ht="30" x14ac:dyDescent="0.25">
      <c r="A123" s="19">
        <v>113</v>
      </c>
      <c r="B123" s="14">
        <v>154305</v>
      </c>
      <c r="C123" s="18" t="s">
        <v>2799</v>
      </c>
      <c r="D123" s="18" t="s">
        <v>2797</v>
      </c>
      <c r="E123" s="18" t="s">
        <v>901</v>
      </c>
      <c r="F123" s="18" t="s">
        <v>2801</v>
      </c>
      <c r="G123" s="18" t="s">
        <v>53</v>
      </c>
      <c r="H123" s="20" t="s">
        <v>8</v>
      </c>
      <c r="I123" s="20" t="s">
        <v>20</v>
      </c>
      <c r="J123" s="15" t="s">
        <v>125</v>
      </c>
      <c r="K123" s="16"/>
      <c r="L123" s="20"/>
      <c r="M123" s="20" t="s">
        <v>71</v>
      </c>
      <c r="N123" s="20"/>
      <c r="O123" s="20"/>
      <c r="P123" s="20"/>
      <c r="Q123" s="20" t="s">
        <v>514</v>
      </c>
    </row>
    <row r="124" spans="1:17" ht="45" x14ac:dyDescent="0.25">
      <c r="A124" s="19">
        <v>114</v>
      </c>
      <c r="B124" s="14">
        <v>154306</v>
      </c>
      <c r="C124" s="18" t="s">
        <v>2802</v>
      </c>
      <c r="D124" s="18" t="s">
        <v>2803</v>
      </c>
      <c r="E124" s="18" t="s">
        <v>156</v>
      </c>
      <c r="F124" s="18" t="s">
        <v>2804</v>
      </c>
      <c r="G124" s="18" t="s">
        <v>705</v>
      </c>
      <c r="H124" s="20" t="s">
        <v>7</v>
      </c>
      <c r="I124" s="20" t="s">
        <v>19</v>
      </c>
      <c r="J124" s="15" t="s">
        <v>522</v>
      </c>
      <c r="K124" s="16"/>
      <c r="L124" s="20"/>
      <c r="M124" s="20"/>
      <c r="N124" s="20"/>
      <c r="O124" s="20" t="s">
        <v>73</v>
      </c>
      <c r="P124" s="20"/>
      <c r="Q124" s="20" t="s">
        <v>419</v>
      </c>
    </row>
    <row r="125" spans="1:17" ht="30" x14ac:dyDescent="0.25">
      <c r="A125" s="19">
        <v>115</v>
      </c>
      <c r="B125" s="14">
        <v>154307</v>
      </c>
      <c r="C125" s="18" t="s">
        <v>2805</v>
      </c>
      <c r="D125" s="18" t="s">
        <v>2806</v>
      </c>
      <c r="E125" s="18" t="s">
        <v>901</v>
      </c>
      <c r="F125" s="18" t="s">
        <v>2807</v>
      </c>
      <c r="G125" s="18" t="s">
        <v>85</v>
      </c>
      <c r="H125" s="20" t="s">
        <v>8</v>
      </c>
      <c r="I125" s="20" t="s">
        <v>19</v>
      </c>
      <c r="J125" s="15" t="s">
        <v>106</v>
      </c>
      <c r="K125" s="16"/>
      <c r="L125" s="20"/>
      <c r="M125" s="20" t="s">
        <v>57</v>
      </c>
      <c r="N125" s="20"/>
      <c r="O125" s="20"/>
      <c r="P125" s="20"/>
      <c r="Q125" s="20" t="s">
        <v>436</v>
      </c>
    </row>
    <row r="126" spans="1:17" ht="30" x14ac:dyDescent="0.25">
      <c r="A126" s="19">
        <v>116</v>
      </c>
      <c r="B126" s="14">
        <v>154308</v>
      </c>
      <c r="C126" s="18" t="s">
        <v>2808</v>
      </c>
      <c r="D126" s="18" t="s">
        <v>2806</v>
      </c>
      <c r="E126" s="18" t="s">
        <v>901</v>
      </c>
      <c r="F126" s="18" t="s">
        <v>2809</v>
      </c>
      <c r="G126" s="18" t="s">
        <v>53</v>
      </c>
      <c r="H126" s="20" t="s">
        <v>8</v>
      </c>
      <c r="I126" s="20" t="s">
        <v>19</v>
      </c>
      <c r="J126" s="15" t="s">
        <v>121</v>
      </c>
      <c r="K126" s="16"/>
      <c r="L126" s="20" t="s">
        <v>73</v>
      </c>
      <c r="M126" s="20"/>
      <c r="N126" s="20"/>
      <c r="O126" s="20"/>
      <c r="P126" s="20"/>
      <c r="Q126" s="20" t="s">
        <v>436</v>
      </c>
    </row>
    <row r="127" spans="1:17" ht="30" x14ac:dyDescent="0.25">
      <c r="A127" s="19">
        <v>117</v>
      </c>
      <c r="B127" s="14">
        <v>154309</v>
      </c>
      <c r="C127" s="18" t="s">
        <v>2808</v>
      </c>
      <c r="D127" s="18" t="s">
        <v>2806</v>
      </c>
      <c r="E127" s="18" t="s">
        <v>901</v>
      </c>
      <c r="F127" s="18" t="s">
        <v>2810</v>
      </c>
      <c r="G127" s="18" t="s">
        <v>85</v>
      </c>
      <c r="H127" s="20" t="s">
        <v>8</v>
      </c>
      <c r="I127" s="20" t="s">
        <v>20</v>
      </c>
      <c r="J127" s="15" t="s">
        <v>125</v>
      </c>
      <c r="K127" s="16"/>
      <c r="L127" s="20" t="s">
        <v>73</v>
      </c>
      <c r="M127" s="20"/>
      <c r="N127" s="20"/>
      <c r="O127" s="20"/>
      <c r="P127" s="20"/>
      <c r="Q127" s="20" t="s">
        <v>436</v>
      </c>
    </row>
    <row r="128" spans="1:17" ht="30" x14ac:dyDescent="0.25">
      <c r="A128" s="19">
        <v>118</v>
      </c>
      <c r="B128" s="14">
        <v>154310</v>
      </c>
      <c r="C128" s="18" t="s">
        <v>2808</v>
      </c>
      <c r="D128" s="18" t="s">
        <v>2806</v>
      </c>
      <c r="E128" s="18" t="s">
        <v>901</v>
      </c>
      <c r="F128" s="18" t="s">
        <v>606</v>
      </c>
      <c r="G128" s="18" t="s">
        <v>53</v>
      </c>
      <c r="H128" s="20" t="s">
        <v>8</v>
      </c>
      <c r="I128" s="20" t="s">
        <v>20</v>
      </c>
      <c r="J128" s="15" t="s">
        <v>199</v>
      </c>
      <c r="K128" s="16"/>
      <c r="L128" s="20" t="s">
        <v>73</v>
      </c>
      <c r="M128" s="20"/>
      <c r="N128" s="20"/>
      <c r="O128" s="20"/>
      <c r="P128" s="20"/>
      <c r="Q128" s="20" t="s">
        <v>436</v>
      </c>
    </row>
    <row r="129" spans="1:17" ht="30" x14ac:dyDescent="0.25">
      <c r="A129" s="19">
        <v>119</v>
      </c>
      <c r="B129" s="14">
        <v>154311</v>
      </c>
      <c r="C129" s="18" t="s">
        <v>2812</v>
      </c>
      <c r="D129" s="18" t="s">
        <v>2813</v>
      </c>
      <c r="E129" s="18" t="s">
        <v>901</v>
      </c>
      <c r="F129" s="18" t="s">
        <v>1191</v>
      </c>
      <c r="G129" s="18" t="s">
        <v>46</v>
      </c>
      <c r="H129" s="20" t="s">
        <v>8</v>
      </c>
      <c r="I129" s="20" t="s">
        <v>19</v>
      </c>
      <c r="J129" s="15" t="s">
        <v>2042</v>
      </c>
      <c r="K129" s="16"/>
      <c r="L129" s="20"/>
      <c r="M129" s="20" t="s">
        <v>370</v>
      </c>
      <c r="N129" s="20"/>
      <c r="O129" s="20"/>
      <c r="P129" s="20"/>
      <c r="Q129" s="20" t="s">
        <v>436</v>
      </c>
    </row>
    <row r="130" spans="1:17" ht="30" x14ac:dyDescent="0.25">
      <c r="A130" s="19">
        <v>120</v>
      </c>
      <c r="B130" s="14">
        <v>154312</v>
      </c>
      <c r="C130" s="18" t="s">
        <v>2814</v>
      </c>
      <c r="D130" s="18" t="s">
        <v>2813</v>
      </c>
      <c r="E130" s="18" t="s">
        <v>901</v>
      </c>
      <c r="F130" s="18" t="s">
        <v>428</v>
      </c>
      <c r="G130" s="18" t="s">
        <v>46</v>
      </c>
      <c r="H130" s="20" t="s">
        <v>8</v>
      </c>
      <c r="I130" s="20" t="s">
        <v>20</v>
      </c>
      <c r="J130" s="15" t="s">
        <v>2815</v>
      </c>
      <c r="K130" s="16"/>
      <c r="L130" s="20"/>
      <c r="M130" s="20" t="s">
        <v>370</v>
      </c>
      <c r="N130" s="20"/>
      <c r="O130" s="20"/>
      <c r="P130" s="20"/>
      <c r="Q130" s="20" t="s">
        <v>436</v>
      </c>
    </row>
    <row r="131" spans="1:17" ht="30" x14ac:dyDescent="0.25">
      <c r="A131" s="19">
        <v>121</v>
      </c>
      <c r="B131" s="14">
        <v>154313</v>
      </c>
      <c r="C131" s="18" t="s">
        <v>2816</v>
      </c>
      <c r="D131" s="18" t="s">
        <v>2817</v>
      </c>
      <c r="E131" s="18" t="s">
        <v>901</v>
      </c>
      <c r="F131" s="18" t="s">
        <v>2818</v>
      </c>
      <c r="G131" s="18" t="s">
        <v>2819</v>
      </c>
      <c r="H131" s="20" t="s">
        <v>8</v>
      </c>
      <c r="I131" s="20" t="s">
        <v>20</v>
      </c>
      <c r="J131" s="15" t="s">
        <v>59</v>
      </c>
      <c r="K131" s="16"/>
      <c r="L131" s="20"/>
      <c r="M131" s="20" t="s">
        <v>988</v>
      </c>
      <c r="N131" s="20"/>
      <c r="O131" s="20"/>
      <c r="P131" s="20"/>
      <c r="Q131" s="20" t="s">
        <v>436</v>
      </c>
    </row>
    <row r="132" spans="1:17" ht="30" x14ac:dyDescent="0.25">
      <c r="A132" s="19">
        <v>122</v>
      </c>
      <c r="B132" s="14">
        <v>154314</v>
      </c>
      <c r="C132" s="18" t="s">
        <v>2820</v>
      </c>
      <c r="D132" s="18" t="s">
        <v>2813</v>
      </c>
      <c r="E132" s="18" t="s">
        <v>901</v>
      </c>
      <c r="F132" s="18" t="s">
        <v>187</v>
      </c>
      <c r="G132" s="18" t="s">
        <v>53</v>
      </c>
      <c r="H132" s="20" t="s">
        <v>8</v>
      </c>
      <c r="I132" s="20" t="s">
        <v>19</v>
      </c>
      <c r="J132" s="15" t="s">
        <v>1767</v>
      </c>
      <c r="K132" s="16"/>
      <c r="L132" s="20"/>
      <c r="M132" s="20" t="s">
        <v>92</v>
      </c>
      <c r="N132" s="20"/>
      <c r="O132" s="20"/>
      <c r="P132" s="20"/>
      <c r="Q132" s="20" t="s">
        <v>429</v>
      </c>
    </row>
    <row r="133" spans="1:17" ht="30" x14ac:dyDescent="0.25">
      <c r="A133" s="19">
        <v>123</v>
      </c>
      <c r="B133" s="14">
        <v>154315</v>
      </c>
      <c r="C133" s="18" t="s">
        <v>2821</v>
      </c>
      <c r="D133" s="18" t="s">
        <v>2822</v>
      </c>
      <c r="E133" s="18" t="s">
        <v>901</v>
      </c>
      <c r="F133" s="18" t="s">
        <v>219</v>
      </c>
      <c r="G133" s="18" t="s">
        <v>1469</v>
      </c>
      <c r="H133" s="20" t="s">
        <v>8</v>
      </c>
      <c r="I133" s="20" t="s">
        <v>19</v>
      </c>
      <c r="J133" s="15" t="s">
        <v>125</v>
      </c>
      <c r="K133" s="16"/>
      <c r="L133" s="20"/>
      <c r="M133" s="20" t="s">
        <v>55</v>
      </c>
      <c r="N133" s="20"/>
      <c r="O133" s="20"/>
      <c r="P133" s="20"/>
      <c r="Q133" s="20" t="s">
        <v>427</v>
      </c>
    </row>
    <row r="134" spans="1:17" ht="30" x14ac:dyDescent="0.25">
      <c r="A134" s="19">
        <v>124</v>
      </c>
      <c r="B134" s="14">
        <v>154316</v>
      </c>
      <c r="C134" s="18" t="s">
        <v>2823</v>
      </c>
      <c r="D134" s="18" t="s">
        <v>2824</v>
      </c>
      <c r="E134" s="18" t="s">
        <v>901</v>
      </c>
      <c r="F134" s="18" t="s">
        <v>2825</v>
      </c>
      <c r="G134" s="18" t="s">
        <v>53</v>
      </c>
      <c r="H134" s="20" t="s">
        <v>7</v>
      </c>
      <c r="I134" s="20" t="s">
        <v>20</v>
      </c>
      <c r="J134" s="15" t="s">
        <v>478</v>
      </c>
      <c r="K134" s="16"/>
      <c r="L134" s="20"/>
      <c r="M134" s="20"/>
      <c r="N134" s="20"/>
      <c r="O134" s="20" t="s">
        <v>387</v>
      </c>
      <c r="P134" s="20"/>
      <c r="Q134" s="20" t="s">
        <v>419</v>
      </c>
    </row>
    <row r="135" spans="1:17" ht="30" x14ac:dyDescent="0.25">
      <c r="A135" s="19">
        <v>125</v>
      </c>
      <c r="B135" s="14">
        <v>154317</v>
      </c>
      <c r="C135" s="18" t="s">
        <v>2826</v>
      </c>
      <c r="D135" s="18" t="s">
        <v>2827</v>
      </c>
      <c r="E135" s="18" t="s">
        <v>156</v>
      </c>
      <c r="F135" s="18" t="s">
        <v>2828</v>
      </c>
      <c r="G135" s="18" t="s">
        <v>196</v>
      </c>
      <c r="H135" s="20" t="s">
        <v>8</v>
      </c>
      <c r="I135" s="20" t="s">
        <v>20</v>
      </c>
      <c r="J135" s="15" t="s">
        <v>2829</v>
      </c>
      <c r="K135" s="16"/>
      <c r="L135" s="20"/>
      <c r="M135" s="20" t="s">
        <v>70</v>
      </c>
      <c r="N135" s="20"/>
      <c r="O135" s="20"/>
      <c r="P135" s="20"/>
      <c r="Q135" s="20" t="s">
        <v>427</v>
      </c>
    </row>
    <row r="136" spans="1:17" ht="30" x14ac:dyDescent="0.25">
      <c r="A136" s="19">
        <v>126</v>
      </c>
      <c r="B136" s="14">
        <v>154318</v>
      </c>
      <c r="C136" s="18" t="s">
        <v>2826</v>
      </c>
      <c r="D136" s="18" t="s">
        <v>2827</v>
      </c>
      <c r="E136" s="18" t="s">
        <v>156</v>
      </c>
      <c r="F136" s="18" t="s">
        <v>2828</v>
      </c>
      <c r="G136" s="18" t="s">
        <v>196</v>
      </c>
      <c r="H136" s="20" t="s">
        <v>8</v>
      </c>
      <c r="I136" s="20" t="s">
        <v>20</v>
      </c>
      <c r="J136" s="15" t="s">
        <v>2829</v>
      </c>
      <c r="K136" s="16"/>
      <c r="L136" s="20"/>
      <c r="M136" s="20" t="s">
        <v>70</v>
      </c>
      <c r="N136" s="20"/>
      <c r="O136" s="20"/>
      <c r="P136" s="20"/>
      <c r="Q136" s="20" t="s">
        <v>427</v>
      </c>
    </row>
    <row r="137" spans="1:17" ht="30" x14ac:dyDescent="0.25">
      <c r="A137" s="19">
        <v>127</v>
      </c>
      <c r="B137" s="14">
        <v>154319</v>
      </c>
      <c r="C137" s="18" t="s">
        <v>2826</v>
      </c>
      <c r="D137" s="18" t="s">
        <v>2827</v>
      </c>
      <c r="E137" s="18" t="s">
        <v>156</v>
      </c>
      <c r="F137" s="18" t="s">
        <v>300</v>
      </c>
      <c r="G137" s="18" t="s">
        <v>111</v>
      </c>
      <c r="H137" s="20" t="s">
        <v>8</v>
      </c>
      <c r="I137" s="20" t="s">
        <v>19</v>
      </c>
      <c r="J137" s="15" t="s">
        <v>2830</v>
      </c>
      <c r="K137" s="16"/>
      <c r="L137" s="20"/>
      <c r="M137" s="20" t="s">
        <v>141</v>
      </c>
      <c r="N137" s="20"/>
      <c r="O137" s="20"/>
      <c r="P137" s="20"/>
      <c r="Q137" s="20" t="s">
        <v>449</v>
      </c>
    </row>
    <row r="138" spans="1:17" ht="30" x14ac:dyDescent="0.25">
      <c r="A138" s="19">
        <v>128</v>
      </c>
      <c r="B138" s="14">
        <v>154320</v>
      </c>
      <c r="C138" s="18" t="s">
        <v>2831</v>
      </c>
      <c r="D138" s="18" t="s">
        <v>2832</v>
      </c>
      <c r="E138" s="18" t="s">
        <v>901</v>
      </c>
      <c r="F138" s="18" t="s">
        <v>1932</v>
      </c>
      <c r="G138" s="18" t="s">
        <v>63</v>
      </c>
      <c r="H138" s="20" t="s">
        <v>8</v>
      </c>
      <c r="I138" s="20" t="s">
        <v>19</v>
      </c>
      <c r="J138" s="15" t="s">
        <v>125</v>
      </c>
      <c r="K138" s="16"/>
      <c r="L138" s="20"/>
      <c r="M138" s="20" t="s">
        <v>70</v>
      </c>
      <c r="N138" s="20"/>
      <c r="O138" s="20"/>
      <c r="P138" s="20"/>
      <c r="Q138" s="20" t="s">
        <v>427</v>
      </c>
    </row>
    <row r="139" spans="1:17" ht="30" x14ac:dyDescent="0.25">
      <c r="A139" s="19">
        <v>129</v>
      </c>
      <c r="B139" s="14">
        <v>154321</v>
      </c>
      <c r="C139" s="18" t="s">
        <v>2833</v>
      </c>
      <c r="D139" s="18" t="s">
        <v>2834</v>
      </c>
      <c r="E139" s="18" t="s">
        <v>901</v>
      </c>
      <c r="F139" s="18" t="s">
        <v>2835</v>
      </c>
      <c r="G139" s="18" t="s">
        <v>1367</v>
      </c>
      <c r="H139" s="20" t="s">
        <v>8</v>
      </c>
      <c r="I139" s="20" t="s">
        <v>19</v>
      </c>
      <c r="J139" s="15" t="s">
        <v>68</v>
      </c>
      <c r="K139" s="16"/>
      <c r="L139" s="20" t="s">
        <v>312</v>
      </c>
      <c r="M139" s="20"/>
      <c r="N139" s="20"/>
      <c r="O139" s="20"/>
      <c r="P139" s="20"/>
      <c r="Q139" s="20" t="s">
        <v>419</v>
      </c>
    </row>
    <row r="140" spans="1:17" ht="30" x14ac:dyDescent="0.25">
      <c r="A140" s="19">
        <v>130</v>
      </c>
      <c r="B140" s="14">
        <v>154322</v>
      </c>
      <c r="C140" s="18" t="s">
        <v>2836</v>
      </c>
      <c r="D140" s="18" t="s">
        <v>2837</v>
      </c>
      <c r="E140" s="18" t="s">
        <v>901</v>
      </c>
      <c r="F140" s="18" t="s">
        <v>157</v>
      </c>
      <c r="G140" s="18" t="s">
        <v>1000</v>
      </c>
      <c r="H140" s="20" t="s">
        <v>8</v>
      </c>
      <c r="I140" s="20" t="s">
        <v>20</v>
      </c>
      <c r="J140" s="15" t="s">
        <v>68</v>
      </c>
      <c r="K140" s="16"/>
      <c r="L140" s="20"/>
      <c r="M140" s="20" t="s">
        <v>55</v>
      </c>
      <c r="N140" s="20"/>
      <c r="O140" s="20"/>
      <c r="P140" s="20"/>
      <c r="Q140" s="20" t="s">
        <v>420</v>
      </c>
    </row>
    <row r="141" spans="1:17" ht="30" x14ac:dyDescent="0.25">
      <c r="A141" s="19">
        <v>131</v>
      </c>
      <c r="B141" s="14">
        <v>154323</v>
      </c>
      <c r="C141" s="18" t="s">
        <v>2816</v>
      </c>
      <c r="D141" s="18" t="s">
        <v>2817</v>
      </c>
      <c r="E141" s="18" t="s">
        <v>901</v>
      </c>
      <c r="F141" s="18" t="s">
        <v>2838</v>
      </c>
      <c r="G141" s="18" t="s">
        <v>53</v>
      </c>
      <c r="H141" s="20" t="s">
        <v>8</v>
      </c>
      <c r="I141" s="20" t="s">
        <v>20</v>
      </c>
      <c r="J141" s="15" t="s">
        <v>286</v>
      </c>
      <c r="K141" s="16"/>
      <c r="L141" s="20"/>
      <c r="M141" s="20" t="s">
        <v>1111</v>
      </c>
      <c r="N141" s="20"/>
      <c r="O141" s="20"/>
      <c r="P141" s="20"/>
      <c r="Q141" s="20" t="s">
        <v>419</v>
      </c>
    </row>
    <row r="142" spans="1:17" ht="30" x14ac:dyDescent="0.25">
      <c r="A142" s="19">
        <v>132</v>
      </c>
      <c r="B142" s="14">
        <v>154324</v>
      </c>
      <c r="C142" s="18" t="s">
        <v>2839</v>
      </c>
      <c r="D142" s="18" t="s">
        <v>2651</v>
      </c>
      <c r="E142" s="18" t="s">
        <v>901</v>
      </c>
      <c r="F142" s="18" t="s">
        <v>2636</v>
      </c>
      <c r="G142" s="18" t="s">
        <v>53</v>
      </c>
      <c r="H142" s="20" t="s">
        <v>7</v>
      </c>
      <c r="I142" s="20" t="s">
        <v>20</v>
      </c>
      <c r="J142" s="15" t="s">
        <v>59</v>
      </c>
      <c r="K142" s="16" t="s">
        <v>107</v>
      </c>
      <c r="L142" s="20"/>
      <c r="M142" s="20"/>
      <c r="N142" s="20"/>
      <c r="O142" s="20"/>
      <c r="P142" s="20"/>
      <c r="Q142" s="20" t="s">
        <v>419</v>
      </c>
    </row>
    <row r="143" spans="1:17" ht="30" x14ac:dyDescent="0.25">
      <c r="A143" s="19">
        <v>133</v>
      </c>
      <c r="B143" s="14">
        <v>154325</v>
      </c>
      <c r="C143" s="18" t="s">
        <v>2826</v>
      </c>
      <c r="D143" s="18" t="s">
        <v>2827</v>
      </c>
      <c r="E143" s="18" t="s">
        <v>156</v>
      </c>
      <c r="F143" s="18" t="s">
        <v>2840</v>
      </c>
      <c r="G143" s="18" t="s">
        <v>2841</v>
      </c>
      <c r="H143" s="20" t="s">
        <v>8</v>
      </c>
      <c r="I143" s="20" t="s">
        <v>19</v>
      </c>
      <c r="J143" s="15" t="s">
        <v>68</v>
      </c>
      <c r="K143" s="16"/>
      <c r="L143" s="20"/>
      <c r="M143" s="20" t="s">
        <v>143</v>
      </c>
      <c r="N143" s="20"/>
      <c r="O143" s="20"/>
      <c r="P143" s="20"/>
      <c r="Q143" s="20" t="s">
        <v>436</v>
      </c>
    </row>
    <row r="144" spans="1:17" ht="45" x14ac:dyDescent="0.25">
      <c r="A144" s="19">
        <v>134</v>
      </c>
      <c r="B144" s="14">
        <v>154326</v>
      </c>
      <c r="C144" s="18" t="s">
        <v>2842</v>
      </c>
      <c r="D144" s="18" t="s">
        <v>123</v>
      </c>
      <c r="E144" s="18" t="s">
        <v>44</v>
      </c>
      <c r="F144" s="18" t="s">
        <v>1785</v>
      </c>
      <c r="G144" s="18" t="s">
        <v>53</v>
      </c>
      <c r="H144" s="20" t="s">
        <v>8</v>
      </c>
      <c r="I144" s="20" t="s">
        <v>19</v>
      </c>
      <c r="J144" s="15" t="s">
        <v>902</v>
      </c>
      <c r="K144" s="16"/>
      <c r="L144" s="20"/>
      <c r="M144" s="20" t="s">
        <v>69</v>
      </c>
      <c r="N144" s="20"/>
      <c r="O144" s="20"/>
      <c r="P144" s="20"/>
      <c r="Q144" s="20" t="s">
        <v>427</v>
      </c>
    </row>
    <row r="145" spans="1:17" ht="30" x14ac:dyDescent="0.25">
      <c r="A145" s="19">
        <v>135</v>
      </c>
      <c r="B145" s="14">
        <v>154327</v>
      </c>
      <c r="C145" s="18" t="s">
        <v>2843</v>
      </c>
      <c r="D145" s="18" t="s">
        <v>2102</v>
      </c>
      <c r="E145" s="18" t="s">
        <v>156</v>
      </c>
      <c r="F145" s="18" t="s">
        <v>2844</v>
      </c>
      <c r="G145" s="18" t="s">
        <v>53</v>
      </c>
      <c r="H145" s="20" t="s">
        <v>8</v>
      </c>
      <c r="I145" s="20" t="s">
        <v>19</v>
      </c>
      <c r="J145" s="15" t="s">
        <v>68</v>
      </c>
      <c r="K145" s="16"/>
      <c r="L145" s="20"/>
      <c r="M145" s="20" t="s">
        <v>1285</v>
      </c>
      <c r="N145" s="20"/>
      <c r="O145" s="20"/>
      <c r="P145" s="20"/>
      <c r="Q145" s="20" t="s">
        <v>2114</v>
      </c>
    </row>
    <row r="146" spans="1:17" ht="30" x14ac:dyDescent="0.25">
      <c r="A146" s="19">
        <v>136</v>
      </c>
      <c r="B146" s="14">
        <v>154328</v>
      </c>
      <c r="C146" s="18" t="s">
        <v>2843</v>
      </c>
      <c r="D146" s="18" t="s">
        <v>2102</v>
      </c>
      <c r="E146" s="18" t="s">
        <v>156</v>
      </c>
      <c r="F146" s="18" t="s">
        <v>1861</v>
      </c>
      <c r="G146" s="18" t="s">
        <v>53</v>
      </c>
      <c r="H146" s="20" t="s">
        <v>8</v>
      </c>
      <c r="I146" s="20" t="s">
        <v>20</v>
      </c>
      <c r="J146" s="15" t="s">
        <v>68</v>
      </c>
      <c r="K146" s="16"/>
      <c r="L146" s="20"/>
      <c r="M146" s="20" t="s">
        <v>93</v>
      </c>
      <c r="N146" s="20"/>
      <c r="O146" s="20"/>
      <c r="P146" s="20"/>
      <c r="Q146" s="20" t="s">
        <v>433</v>
      </c>
    </row>
    <row r="147" spans="1:17" ht="30" x14ac:dyDescent="0.25">
      <c r="A147" s="19">
        <v>137</v>
      </c>
      <c r="B147" s="14">
        <v>154329</v>
      </c>
      <c r="C147" s="18" t="s">
        <v>2845</v>
      </c>
      <c r="D147" s="18" t="s">
        <v>2651</v>
      </c>
      <c r="E147" s="18" t="s">
        <v>901</v>
      </c>
      <c r="F147" s="18" t="s">
        <v>2846</v>
      </c>
      <c r="G147" s="18" t="s">
        <v>53</v>
      </c>
      <c r="H147" s="20" t="s">
        <v>8</v>
      </c>
      <c r="I147" s="20" t="s">
        <v>19</v>
      </c>
      <c r="J147" s="15" t="s">
        <v>2847</v>
      </c>
      <c r="K147" s="16"/>
      <c r="L147" s="20" t="s">
        <v>563</v>
      </c>
      <c r="M147" s="20"/>
      <c r="N147" s="20"/>
      <c r="O147" s="20"/>
      <c r="P147" s="20"/>
      <c r="Q147" s="20" t="s">
        <v>419</v>
      </c>
    </row>
    <row r="148" spans="1:17" ht="30" x14ac:dyDescent="0.25">
      <c r="A148" s="19">
        <v>138</v>
      </c>
      <c r="B148" s="14">
        <v>154330</v>
      </c>
      <c r="C148" s="18" t="s">
        <v>2848</v>
      </c>
      <c r="D148" s="18" t="s">
        <v>2849</v>
      </c>
      <c r="E148" s="18" t="s">
        <v>901</v>
      </c>
      <c r="F148" s="18" t="s">
        <v>2850</v>
      </c>
      <c r="G148" s="18" t="s">
        <v>1000</v>
      </c>
      <c r="H148" s="20" t="s">
        <v>8</v>
      </c>
      <c r="I148" s="20" t="s">
        <v>19</v>
      </c>
      <c r="J148" s="15" t="s">
        <v>2851</v>
      </c>
      <c r="K148" s="16"/>
      <c r="L148" s="20"/>
      <c r="M148" s="20" t="s">
        <v>70</v>
      </c>
      <c r="N148" s="20"/>
      <c r="O148" s="20"/>
      <c r="P148" s="20"/>
      <c r="Q148" s="20" t="s">
        <v>442</v>
      </c>
    </row>
    <row r="149" spans="1:17" ht="30" x14ac:dyDescent="0.25">
      <c r="A149" s="19">
        <v>139</v>
      </c>
      <c r="B149" s="14">
        <v>154331</v>
      </c>
      <c r="C149" s="18" t="s">
        <v>2764</v>
      </c>
      <c r="D149" s="18" t="s">
        <v>2852</v>
      </c>
      <c r="E149" s="18" t="s">
        <v>901</v>
      </c>
      <c r="F149" s="18" t="s">
        <v>530</v>
      </c>
      <c r="G149" s="18" t="s">
        <v>2853</v>
      </c>
      <c r="H149" s="20" t="s">
        <v>8</v>
      </c>
      <c r="I149" s="20" t="s">
        <v>19</v>
      </c>
      <c r="J149" s="15" t="s">
        <v>216</v>
      </c>
      <c r="K149" s="16"/>
      <c r="L149" s="20"/>
      <c r="M149" s="20" t="s">
        <v>55</v>
      </c>
      <c r="N149" s="20"/>
      <c r="O149" s="20"/>
      <c r="P149" s="20"/>
      <c r="Q149" s="20" t="s">
        <v>420</v>
      </c>
    </row>
    <row r="150" spans="1:17" ht="30" x14ac:dyDescent="0.25">
      <c r="A150" s="19">
        <v>140</v>
      </c>
      <c r="B150" s="14">
        <v>154332</v>
      </c>
      <c r="C150" s="18" t="s">
        <v>2848</v>
      </c>
      <c r="D150" s="18" t="s">
        <v>2849</v>
      </c>
      <c r="E150" s="18" t="s">
        <v>901</v>
      </c>
      <c r="F150" s="18" t="s">
        <v>2543</v>
      </c>
      <c r="G150" s="18" t="s">
        <v>53</v>
      </c>
      <c r="H150" s="20" t="s">
        <v>7</v>
      </c>
      <c r="I150" s="20" t="s">
        <v>19</v>
      </c>
      <c r="J150" s="15" t="s">
        <v>551</v>
      </c>
      <c r="K150" s="16"/>
      <c r="L150" s="20"/>
      <c r="M150" s="20"/>
      <c r="N150" s="20"/>
      <c r="O150" s="20"/>
      <c r="P150" s="20" t="s">
        <v>55</v>
      </c>
      <c r="Q150" s="20" t="s">
        <v>449</v>
      </c>
    </row>
    <row r="151" spans="1:17" ht="45" x14ac:dyDescent="0.25">
      <c r="A151" s="19">
        <v>141</v>
      </c>
      <c r="B151" s="14">
        <v>154333</v>
      </c>
      <c r="C151" s="18" t="s">
        <v>2848</v>
      </c>
      <c r="D151" s="18" t="s">
        <v>2849</v>
      </c>
      <c r="E151" s="18" t="s">
        <v>901</v>
      </c>
      <c r="F151" s="18" t="s">
        <v>2854</v>
      </c>
      <c r="G151" s="18" t="s">
        <v>53</v>
      </c>
      <c r="H151" s="20" t="s">
        <v>7</v>
      </c>
      <c r="I151" s="20" t="s">
        <v>19</v>
      </c>
      <c r="J151" s="15" t="s">
        <v>1821</v>
      </c>
      <c r="K151" s="16"/>
      <c r="L151" s="20"/>
      <c r="M151" s="20"/>
      <c r="N151" s="20"/>
      <c r="O151" s="20"/>
      <c r="P151" s="20" t="s">
        <v>141</v>
      </c>
      <c r="Q151" s="20" t="s">
        <v>427</v>
      </c>
    </row>
    <row r="152" spans="1:17" ht="30" x14ac:dyDescent="0.25">
      <c r="A152" s="19">
        <v>142</v>
      </c>
      <c r="B152" s="14">
        <v>154334</v>
      </c>
      <c r="C152" s="18" t="s">
        <v>2855</v>
      </c>
      <c r="D152" s="18" t="s">
        <v>2856</v>
      </c>
      <c r="E152" s="18" t="s">
        <v>901</v>
      </c>
      <c r="F152" s="18" t="s">
        <v>2857</v>
      </c>
      <c r="G152" s="18" t="s">
        <v>46</v>
      </c>
      <c r="H152" s="20" t="s">
        <v>8</v>
      </c>
      <c r="I152" s="20" t="s">
        <v>20</v>
      </c>
      <c r="J152" s="15" t="s">
        <v>2858</v>
      </c>
      <c r="K152" s="16"/>
      <c r="L152" s="20"/>
      <c r="M152" s="20" t="s">
        <v>92</v>
      </c>
      <c r="N152" s="20"/>
      <c r="O152" s="20"/>
      <c r="P152" s="20"/>
      <c r="Q152" s="20" t="s">
        <v>429</v>
      </c>
    </row>
    <row r="153" spans="1:17" ht="30" x14ac:dyDescent="0.25">
      <c r="A153" s="19">
        <v>143</v>
      </c>
      <c r="B153" s="14">
        <v>154335</v>
      </c>
      <c r="C153" s="18" t="s">
        <v>2855</v>
      </c>
      <c r="D153" s="18" t="s">
        <v>2856</v>
      </c>
      <c r="E153" s="18" t="s">
        <v>901</v>
      </c>
      <c r="F153" s="18" t="s">
        <v>2676</v>
      </c>
      <c r="G153" s="18" t="s">
        <v>81</v>
      </c>
      <c r="H153" s="20" t="s">
        <v>8</v>
      </c>
      <c r="I153" s="20" t="s">
        <v>20</v>
      </c>
      <c r="J153" s="15" t="s">
        <v>77</v>
      </c>
      <c r="K153" s="16"/>
      <c r="L153" s="20"/>
      <c r="M153" s="20" t="s">
        <v>1050</v>
      </c>
      <c r="N153" s="20"/>
      <c r="O153" s="20"/>
      <c r="P153" s="20"/>
      <c r="Q153" s="20" t="s">
        <v>1496</v>
      </c>
    </row>
    <row r="154" spans="1:17" ht="30" x14ac:dyDescent="0.25">
      <c r="A154" s="19">
        <v>144</v>
      </c>
      <c r="B154" s="14">
        <v>154336</v>
      </c>
      <c r="C154" s="18" t="s">
        <v>2855</v>
      </c>
      <c r="D154" s="18" t="s">
        <v>2856</v>
      </c>
      <c r="E154" s="18" t="s">
        <v>901</v>
      </c>
      <c r="F154" s="18" t="s">
        <v>2577</v>
      </c>
      <c r="G154" s="18" t="s">
        <v>81</v>
      </c>
      <c r="H154" s="20" t="s">
        <v>8</v>
      </c>
      <c r="I154" s="20" t="s">
        <v>19</v>
      </c>
      <c r="J154" s="15" t="s">
        <v>1073</v>
      </c>
      <c r="K154" s="16"/>
      <c r="L154" s="20"/>
      <c r="M154" s="20" t="s">
        <v>93</v>
      </c>
      <c r="N154" s="20"/>
      <c r="O154" s="20"/>
      <c r="P154" s="20"/>
      <c r="Q154" s="20" t="s">
        <v>433</v>
      </c>
    </row>
    <row r="155" spans="1:17" ht="30" x14ac:dyDescent="0.25">
      <c r="A155" s="19">
        <v>145</v>
      </c>
      <c r="B155" s="14">
        <v>154337</v>
      </c>
      <c r="C155" s="18" t="s">
        <v>2859</v>
      </c>
      <c r="D155" s="18" t="s">
        <v>2860</v>
      </c>
      <c r="E155" s="18" t="s">
        <v>901</v>
      </c>
      <c r="F155" s="18" t="s">
        <v>2675</v>
      </c>
      <c r="G155" s="18" t="s">
        <v>53</v>
      </c>
      <c r="H155" s="20" t="s">
        <v>8</v>
      </c>
      <c r="I155" s="20" t="s">
        <v>20</v>
      </c>
      <c r="J155" s="15" t="s">
        <v>68</v>
      </c>
      <c r="K155" s="16"/>
      <c r="L155" s="20"/>
      <c r="M155" s="20" t="s">
        <v>143</v>
      </c>
      <c r="N155" s="20"/>
      <c r="O155" s="20"/>
      <c r="P155" s="20"/>
      <c r="Q155" s="20" t="s">
        <v>419</v>
      </c>
    </row>
    <row r="156" spans="1:17" ht="30" x14ac:dyDescent="0.25">
      <c r="A156" s="19">
        <v>146</v>
      </c>
      <c r="B156" s="14">
        <v>154338</v>
      </c>
      <c r="C156" s="18" t="s">
        <v>2859</v>
      </c>
      <c r="D156" s="18" t="s">
        <v>2860</v>
      </c>
      <c r="E156" s="18" t="s">
        <v>901</v>
      </c>
      <c r="F156" s="18" t="s">
        <v>2487</v>
      </c>
      <c r="G156" s="18" t="s">
        <v>53</v>
      </c>
      <c r="H156" s="20" t="s">
        <v>8</v>
      </c>
      <c r="I156" s="20" t="s">
        <v>19</v>
      </c>
      <c r="J156" s="15" t="s">
        <v>216</v>
      </c>
      <c r="K156" s="16"/>
      <c r="L156" s="20"/>
      <c r="M156" s="20" t="s">
        <v>57</v>
      </c>
      <c r="N156" s="20"/>
      <c r="O156" s="20"/>
      <c r="P156" s="20"/>
      <c r="Q156" s="20" t="s">
        <v>419</v>
      </c>
    </row>
    <row r="157" spans="1:17" ht="30" x14ac:dyDescent="0.25">
      <c r="A157" s="19">
        <v>147</v>
      </c>
      <c r="B157" s="14">
        <v>154339</v>
      </c>
      <c r="C157" s="18" t="s">
        <v>2861</v>
      </c>
      <c r="D157" s="18" t="s">
        <v>2862</v>
      </c>
      <c r="E157" s="18" t="s">
        <v>156</v>
      </c>
      <c r="F157" s="18" t="s">
        <v>828</v>
      </c>
      <c r="G157" s="18" t="s">
        <v>802</v>
      </c>
      <c r="H157" s="20" t="s">
        <v>8</v>
      </c>
      <c r="I157" s="20" t="s">
        <v>19</v>
      </c>
      <c r="J157" s="15" t="s">
        <v>305</v>
      </c>
      <c r="K157" s="16"/>
      <c r="L157" s="20" t="s">
        <v>73</v>
      </c>
      <c r="M157" s="20"/>
      <c r="N157" s="20"/>
      <c r="O157" s="20"/>
      <c r="P157" s="20"/>
      <c r="Q157" s="20" t="s">
        <v>436</v>
      </c>
    </row>
    <row r="158" spans="1:17" ht="45" x14ac:dyDescent="0.25">
      <c r="A158" s="19">
        <v>148</v>
      </c>
      <c r="B158" s="14">
        <v>154340</v>
      </c>
      <c r="C158" s="18" t="s">
        <v>2863</v>
      </c>
      <c r="D158" s="18" t="s">
        <v>2864</v>
      </c>
      <c r="E158" s="18" t="s">
        <v>901</v>
      </c>
      <c r="F158" s="18" t="s">
        <v>1087</v>
      </c>
      <c r="G158" s="18" t="s">
        <v>46</v>
      </c>
      <c r="H158" s="20" t="s">
        <v>8</v>
      </c>
      <c r="I158" s="20" t="s">
        <v>20</v>
      </c>
      <c r="J158" s="15" t="s">
        <v>2865</v>
      </c>
      <c r="K158" s="16"/>
      <c r="L158" s="20"/>
      <c r="M158" s="20" t="s">
        <v>2123</v>
      </c>
      <c r="N158" s="20"/>
      <c r="O158" s="20"/>
      <c r="P158" s="20"/>
      <c r="Q158" s="20" t="s">
        <v>436</v>
      </c>
    </row>
    <row r="159" spans="1:17" ht="30" x14ac:dyDescent="0.25">
      <c r="A159" s="19">
        <v>149</v>
      </c>
      <c r="B159" s="14">
        <v>154341</v>
      </c>
      <c r="C159" s="18" t="s">
        <v>2866</v>
      </c>
      <c r="D159" s="18" t="s">
        <v>2867</v>
      </c>
      <c r="E159" s="18" t="s">
        <v>901</v>
      </c>
      <c r="F159" s="18" t="s">
        <v>2838</v>
      </c>
      <c r="G159" s="18" t="s">
        <v>53</v>
      </c>
      <c r="H159" s="20" t="s">
        <v>7</v>
      </c>
      <c r="I159" s="20" t="s">
        <v>20</v>
      </c>
      <c r="J159" s="15" t="s">
        <v>536</v>
      </c>
      <c r="K159" s="16"/>
      <c r="L159" s="20"/>
      <c r="M159" s="20"/>
      <c r="N159" s="20"/>
      <c r="O159" s="20"/>
      <c r="P159" s="20" t="s">
        <v>370</v>
      </c>
      <c r="Q159" s="20" t="s">
        <v>419</v>
      </c>
    </row>
    <row r="160" spans="1:17" ht="30" x14ac:dyDescent="0.25">
      <c r="A160" s="19">
        <v>150</v>
      </c>
      <c r="B160" s="14">
        <v>154342</v>
      </c>
      <c r="C160" s="18" t="s">
        <v>2866</v>
      </c>
      <c r="D160" s="18" t="s">
        <v>2867</v>
      </c>
      <c r="E160" s="18" t="s">
        <v>901</v>
      </c>
      <c r="F160" s="18" t="s">
        <v>2868</v>
      </c>
      <c r="G160" s="18" t="s">
        <v>85</v>
      </c>
      <c r="H160" s="20" t="s">
        <v>8</v>
      </c>
      <c r="I160" s="20" t="s">
        <v>20</v>
      </c>
      <c r="J160" s="15" t="s">
        <v>199</v>
      </c>
      <c r="K160" s="16"/>
      <c r="L160" s="20"/>
      <c r="M160" s="20" t="s">
        <v>86</v>
      </c>
      <c r="N160" s="20"/>
      <c r="O160" s="20"/>
      <c r="P160" s="20"/>
      <c r="Q160" s="20" t="s">
        <v>429</v>
      </c>
    </row>
    <row r="161" spans="1:17" ht="30" x14ac:dyDescent="0.25">
      <c r="A161" s="19">
        <v>151</v>
      </c>
      <c r="B161" s="14">
        <v>154343</v>
      </c>
      <c r="C161" s="18" t="s">
        <v>2869</v>
      </c>
      <c r="D161" s="18" t="s">
        <v>2849</v>
      </c>
      <c r="E161" s="18" t="s">
        <v>901</v>
      </c>
      <c r="F161" s="18" t="s">
        <v>2652</v>
      </c>
      <c r="G161" s="18" t="s">
        <v>53</v>
      </c>
      <c r="H161" s="20" t="s">
        <v>8</v>
      </c>
      <c r="I161" s="20" t="s">
        <v>19</v>
      </c>
      <c r="J161" s="15" t="s">
        <v>2171</v>
      </c>
      <c r="K161" s="16"/>
      <c r="L161" s="20" t="s">
        <v>657</v>
      </c>
      <c r="M161" s="20"/>
      <c r="N161" s="20"/>
      <c r="O161" s="20"/>
      <c r="P161" s="20"/>
      <c r="Q161" s="20" t="s">
        <v>419</v>
      </c>
    </row>
    <row r="162" spans="1:17" ht="30" x14ac:dyDescent="0.25">
      <c r="A162" s="19">
        <v>152</v>
      </c>
      <c r="B162" s="14">
        <v>154344</v>
      </c>
      <c r="C162" s="18" t="s">
        <v>2870</v>
      </c>
      <c r="D162" s="18" t="s">
        <v>2871</v>
      </c>
      <c r="E162" s="18" t="s">
        <v>901</v>
      </c>
      <c r="F162" s="18" t="s">
        <v>526</v>
      </c>
      <c r="G162" s="18" t="s">
        <v>196</v>
      </c>
      <c r="H162" s="20" t="s">
        <v>8</v>
      </c>
      <c r="I162" s="20" t="s">
        <v>19</v>
      </c>
      <c r="J162" s="15" t="s">
        <v>305</v>
      </c>
      <c r="K162" s="16"/>
      <c r="L162" s="20"/>
      <c r="M162" s="20" t="s">
        <v>70</v>
      </c>
      <c r="N162" s="20"/>
      <c r="O162" s="20"/>
      <c r="P162" s="20"/>
      <c r="Q162" s="20" t="s">
        <v>468</v>
      </c>
    </row>
    <row r="163" spans="1:17" ht="30" x14ac:dyDescent="0.25">
      <c r="A163" s="19">
        <v>153</v>
      </c>
      <c r="B163" s="14">
        <v>154345</v>
      </c>
      <c r="C163" s="18" t="s">
        <v>2870</v>
      </c>
      <c r="D163" s="18" t="s">
        <v>2871</v>
      </c>
      <c r="E163" s="18" t="s">
        <v>901</v>
      </c>
      <c r="F163" s="18" t="s">
        <v>2872</v>
      </c>
      <c r="G163" s="18" t="s">
        <v>2811</v>
      </c>
      <c r="H163" s="20" t="s">
        <v>8</v>
      </c>
      <c r="I163" s="20" t="s">
        <v>19</v>
      </c>
      <c r="J163" s="15" t="s">
        <v>77</v>
      </c>
      <c r="K163" s="16"/>
      <c r="L163" s="20" t="s">
        <v>312</v>
      </c>
      <c r="M163" s="20"/>
      <c r="N163" s="20"/>
      <c r="O163" s="20"/>
      <c r="P163" s="20"/>
      <c r="Q163" s="20" t="s">
        <v>419</v>
      </c>
    </row>
    <row r="164" spans="1:17" ht="30" x14ac:dyDescent="0.25">
      <c r="A164" s="19">
        <v>154</v>
      </c>
      <c r="B164" s="14">
        <v>154346</v>
      </c>
      <c r="C164" s="18" t="s">
        <v>2873</v>
      </c>
      <c r="D164" s="18" t="s">
        <v>2651</v>
      </c>
      <c r="E164" s="18" t="s">
        <v>901</v>
      </c>
      <c r="F164" s="18" t="s">
        <v>635</v>
      </c>
      <c r="G164" s="18" t="s">
        <v>196</v>
      </c>
      <c r="H164" s="20" t="s">
        <v>8</v>
      </c>
      <c r="I164" s="20" t="s">
        <v>20</v>
      </c>
      <c r="J164" s="15" t="s">
        <v>2874</v>
      </c>
      <c r="K164" s="16"/>
      <c r="L164" s="20"/>
      <c r="M164" s="20" t="s">
        <v>143</v>
      </c>
      <c r="N164" s="20"/>
      <c r="O164" s="20"/>
      <c r="P164" s="20"/>
      <c r="Q164" s="20" t="s">
        <v>436</v>
      </c>
    </row>
    <row r="165" spans="1:17" ht="30" x14ac:dyDescent="0.25">
      <c r="A165" s="19">
        <v>155</v>
      </c>
      <c r="B165" s="14">
        <v>154347</v>
      </c>
      <c r="C165" s="18" t="s">
        <v>2875</v>
      </c>
      <c r="D165" s="18" t="s">
        <v>2876</v>
      </c>
      <c r="E165" s="18" t="s">
        <v>156</v>
      </c>
      <c r="F165" s="18" t="s">
        <v>510</v>
      </c>
      <c r="G165" s="18" t="s">
        <v>90</v>
      </c>
      <c r="H165" s="20" t="s">
        <v>8</v>
      </c>
      <c r="I165" s="20" t="s">
        <v>19</v>
      </c>
      <c r="J165" s="15" t="s">
        <v>91</v>
      </c>
      <c r="K165" s="16"/>
      <c r="L165" s="20"/>
      <c r="M165" s="20" t="s">
        <v>92</v>
      </c>
      <c r="N165" s="20"/>
      <c r="O165" s="20"/>
      <c r="P165" s="20"/>
      <c r="Q165" s="20" t="s">
        <v>429</v>
      </c>
    </row>
    <row r="166" spans="1:17" ht="30" x14ac:dyDescent="0.25">
      <c r="A166" s="19">
        <v>156</v>
      </c>
      <c r="B166" s="14">
        <v>154348</v>
      </c>
      <c r="C166" s="18" t="s">
        <v>2877</v>
      </c>
      <c r="D166" s="18" t="s">
        <v>2878</v>
      </c>
      <c r="E166" s="18" t="s">
        <v>901</v>
      </c>
      <c r="F166" s="18" t="s">
        <v>375</v>
      </c>
      <c r="G166" s="18" t="s">
        <v>53</v>
      </c>
      <c r="H166" s="20" t="s">
        <v>8</v>
      </c>
      <c r="I166" s="20" t="s">
        <v>20</v>
      </c>
      <c r="J166" s="15" t="s">
        <v>125</v>
      </c>
      <c r="K166" s="16"/>
      <c r="L166" s="20"/>
      <c r="M166" s="20" t="s">
        <v>55</v>
      </c>
      <c r="N166" s="20"/>
      <c r="O166" s="20"/>
      <c r="P166" s="20"/>
      <c r="Q166" s="20" t="s">
        <v>436</v>
      </c>
    </row>
    <row r="167" spans="1:17" ht="30" x14ac:dyDescent="0.25">
      <c r="A167" s="19">
        <v>157</v>
      </c>
      <c r="B167" s="14">
        <v>154349</v>
      </c>
      <c r="C167" s="18" t="s">
        <v>2879</v>
      </c>
      <c r="D167" s="18" t="s">
        <v>2880</v>
      </c>
      <c r="E167" s="18" t="s">
        <v>901</v>
      </c>
      <c r="F167" s="18" t="s">
        <v>2881</v>
      </c>
      <c r="G167" s="18" t="s">
        <v>2883</v>
      </c>
      <c r="H167" s="20" t="s">
        <v>8</v>
      </c>
      <c r="I167" s="20" t="s">
        <v>20</v>
      </c>
      <c r="J167" s="15" t="s">
        <v>2882</v>
      </c>
      <c r="K167" s="16"/>
      <c r="L167" s="20"/>
      <c r="M167" s="20" t="s">
        <v>70</v>
      </c>
      <c r="N167" s="20"/>
      <c r="O167" s="20"/>
      <c r="P167" s="20"/>
      <c r="Q167" s="20" t="s">
        <v>436</v>
      </c>
    </row>
    <row r="168" spans="1:17" ht="30" x14ac:dyDescent="0.25">
      <c r="A168" s="19">
        <v>158</v>
      </c>
      <c r="B168" s="14">
        <v>154350</v>
      </c>
      <c r="C168" s="18" t="s">
        <v>2884</v>
      </c>
      <c r="D168" s="18" t="s">
        <v>2852</v>
      </c>
      <c r="E168" s="18" t="s">
        <v>901</v>
      </c>
      <c r="F168" s="18" t="s">
        <v>2885</v>
      </c>
      <c r="G168" s="18" t="s">
        <v>1367</v>
      </c>
      <c r="H168" s="20" t="s">
        <v>8</v>
      </c>
      <c r="I168" s="20" t="s">
        <v>19</v>
      </c>
      <c r="J168" s="15" t="s">
        <v>116</v>
      </c>
      <c r="K168" s="16"/>
      <c r="L168" s="20"/>
      <c r="M168" s="20" t="s">
        <v>141</v>
      </c>
      <c r="N168" s="20"/>
      <c r="O168" s="20"/>
      <c r="P168" s="20"/>
      <c r="Q168" s="20" t="s">
        <v>449</v>
      </c>
    </row>
    <row r="169" spans="1:17" ht="30" x14ac:dyDescent="0.25">
      <c r="A169" s="19">
        <v>159</v>
      </c>
      <c r="B169" s="14">
        <v>154351</v>
      </c>
      <c r="C169" s="18" t="s">
        <v>2884</v>
      </c>
      <c r="D169" s="18" t="s">
        <v>2852</v>
      </c>
      <c r="E169" s="18" t="s">
        <v>901</v>
      </c>
      <c r="F169" s="18" t="s">
        <v>2886</v>
      </c>
      <c r="G169" s="18" t="s">
        <v>53</v>
      </c>
      <c r="H169" s="20" t="s">
        <v>8</v>
      </c>
      <c r="I169" s="20" t="s">
        <v>19</v>
      </c>
      <c r="J169" s="15" t="s">
        <v>68</v>
      </c>
      <c r="K169" s="16"/>
      <c r="L169" s="20"/>
      <c r="M169" s="20" t="s">
        <v>57</v>
      </c>
      <c r="N169" s="20"/>
      <c r="O169" s="20"/>
      <c r="P169" s="20"/>
      <c r="Q169" s="20" t="s">
        <v>442</v>
      </c>
    </row>
    <row r="170" spans="1:17" ht="30" x14ac:dyDescent="0.25">
      <c r="A170" s="19">
        <v>160</v>
      </c>
      <c r="B170" s="14">
        <v>154352</v>
      </c>
      <c r="C170" s="18" t="s">
        <v>2887</v>
      </c>
      <c r="D170" s="18" t="s">
        <v>2888</v>
      </c>
      <c r="E170" s="18" t="s">
        <v>156</v>
      </c>
      <c r="F170" s="18" t="s">
        <v>2889</v>
      </c>
      <c r="G170" s="18" t="s">
        <v>81</v>
      </c>
      <c r="H170" s="20" t="s">
        <v>8</v>
      </c>
      <c r="I170" s="20" t="s">
        <v>19</v>
      </c>
      <c r="J170" s="15" t="s">
        <v>68</v>
      </c>
      <c r="K170" s="16"/>
      <c r="L170" s="20"/>
      <c r="M170" s="20" t="s">
        <v>334</v>
      </c>
      <c r="N170" s="20"/>
      <c r="O170" s="20"/>
      <c r="P170" s="20"/>
      <c r="Q170" s="20" t="s">
        <v>387</v>
      </c>
    </row>
    <row r="171" spans="1:17" ht="30" x14ac:dyDescent="0.25">
      <c r="A171" s="19">
        <v>161</v>
      </c>
      <c r="B171" s="14">
        <v>154353</v>
      </c>
      <c r="C171" s="18" t="s">
        <v>2890</v>
      </c>
      <c r="D171" s="18" t="s">
        <v>2891</v>
      </c>
      <c r="E171" s="18" t="s">
        <v>156</v>
      </c>
      <c r="F171" s="18" t="s">
        <v>2892</v>
      </c>
      <c r="G171" s="18" t="s">
        <v>543</v>
      </c>
      <c r="H171" s="20" t="s">
        <v>8</v>
      </c>
      <c r="I171" s="20" t="s">
        <v>19</v>
      </c>
      <c r="J171" s="15" t="s">
        <v>116</v>
      </c>
      <c r="K171" s="16"/>
      <c r="L171" s="20"/>
      <c r="M171" s="20" t="s">
        <v>55</v>
      </c>
      <c r="N171" s="20"/>
      <c r="O171" s="20"/>
      <c r="P171" s="20"/>
      <c r="Q171" s="20" t="s">
        <v>420</v>
      </c>
    </row>
    <row r="172" spans="1:17" ht="30" x14ac:dyDescent="0.25">
      <c r="A172" s="19">
        <v>162</v>
      </c>
      <c r="B172" s="14">
        <v>154354</v>
      </c>
      <c r="C172" s="18" t="s">
        <v>2893</v>
      </c>
      <c r="D172" s="18" t="s">
        <v>2894</v>
      </c>
      <c r="E172" s="18" t="s">
        <v>901</v>
      </c>
      <c r="F172" s="18" t="s">
        <v>2895</v>
      </c>
      <c r="G172" s="18" t="s">
        <v>53</v>
      </c>
      <c r="H172" s="20" t="s">
        <v>8</v>
      </c>
      <c r="I172" s="20" t="s">
        <v>20</v>
      </c>
      <c r="J172" s="15" t="s">
        <v>592</v>
      </c>
      <c r="K172" s="16" t="s">
        <v>161</v>
      </c>
      <c r="L172" s="20"/>
      <c r="M172" s="20"/>
      <c r="N172" s="20"/>
      <c r="O172" s="20"/>
      <c r="P172" s="20"/>
      <c r="Q172" s="20" t="s">
        <v>419</v>
      </c>
    </row>
    <row r="173" spans="1:17" ht="30" x14ac:dyDescent="0.25">
      <c r="A173" s="19">
        <v>163</v>
      </c>
      <c r="B173" s="14">
        <v>154355</v>
      </c>
      <c r="C173" s="52" t="s">
        <v>766</v>
      </c>
      <c r="D173" s="18"/>
      <c r="E173" s="18"/>
      <c r="F173" s="18"/>
      <c r="G173" s="18" t="s">
        <v>2896</v>
      </c>
      <c r="H173" s="20" t="s">
        <v>8</v>
      </c>
      <c r="I173" s="20"/>
      <c r="J173" s="15"/>
      <c r="K173" s="16"/>
      <c r="L173" s="20"/>
      <c r="M173" s="20"/>
      <c r="N173" s="20"/>
      <c r="O173" s="20"/>
      <c r="P173" s="20"/>
      <c r="Q173" s="20"/>
    </row>
    <row r="174" spans="1:17" ht="30" x14ac:dyDescent="0.25">
      <c r="A174" s="19">
        <v>164</v>
      </c>
      <c r="B174" s="14">
        <v>154356</v>
      </c>
      <c r="C174" s="18" t="s">
        <v>2897</v>
      </c>
      <c r="D174" s="18" t="s">
        <v>2898</v>
      </c>
      <c r="E174" s="18" t="s">
        <v>901</v>
      </c>
      <c r="F174" s="18" t="s">
        <v>234</v>
      </c>
      <c r="G174" s="18" t="s">
        <v>81</v>
      </c>
      <c r="H174" s="20" t="s">
        <v>8</v>
      </c>
      <c r="I174" s="20" t="s">
        <v>20</v>
      </c>
      <c r="J174" s="15" t="s">
        <v>68</v>
      </c>
      <c r="K174" s="16"/>
      <c r="L174" s="20"/>
      <c r="M174" s="20" t="s">
        <v>92</v>
      </c>
      <c r="N174" s="20"/>
      <c r="O174" s="20"/>
      <c r="P174" s="20"/>
      <c r="Q174" s="20" t="s">
        <v>894</v>
      </c>
    </row>
    <row r="175" spans="1:17" ht="30" x14ac:dyDescent="0.25">
      <c r="A175" s="19">
        <v>165</v>
      </c>
      <c r="B175" s="14">
        <v>154357</v>
      </c>
      <c r="C175" s="18" t="s">
        <v>2897</v>
      </c>
      <c r="D175" s="18" t="s">
        <v>2898</v>
      </c>
      <c r="E175" s="18" t="s">
        <v>901</v>
      </c>
      <c r="F175" s="18" t="s">
        <v>809</v>
      </c>
      <c r="G175" s="18" t="s">
        <v>53</v>
      </c>
      <c r="H175" s="20" t="s">
        <v>8</v>
      </c>
      <c r="I175" s="20" t="s">
        <v>19</v>
      </c>
      <c r="J175" s="15" t="s">
        <v>116</v>
      </c>
      <c r="K175" s="16"/>
      <c r="L175" s="20" t="s">
        <v>129</v>
      </c>
      <c r="M175" s="20"/>
      <c r="N175" s="20"/>
      <c r="O175" s="20"/>
      <c r="P175" s="20"/>
      <c r="Q175" s="20" t="s">
        <v>419</v>
      </c>
    </row>
    <row r="176" spans="1:17" ht="30" x14ac:dyDescent="0.25">
      <c r="A176" s="19">
        <v>166</v>
      </c>
      <c r="B176" s="14">
        <v>154358</v>
      </c>
      <c r="C176" s="18" t="s">
        <v>2893</v>
      </c>
      <c r="D176" s="18" t="s">
        <v>2894</v>
      </c>
      <c r="E176" s="18" t="s">
        <v>901</v>
      </c>
      <c r="F176" s="18" t="s">
        <v>999</v>
      </c>
      <c r="G176" s="18" t="s">
        <v>2896</v>
      </c>
      <c r="H176" s="20" t="s">
        <v>8</v>
      </c>
      <c r="I176" s="20" t="s">
        <v>19</v>
      </c>
      <c r="J176" s="15" t="s">
        <v>91</v>
      </c>
      <c r="K176" s="16"/>
      <c r="L176" s="20"/>
      <c r="M176" s="20" t="s">
        <v>92</v>
      </c>
      <c r="N176" s="20"/>
      <c r="O176" s="20"/>
      <c r="P176" s="20"/>
      <c r="Q176" s="20" t="s">
        <v>429</v>
      </c>
    </row>
    <row r="177" spans="1:17" ht="30" x14ac:dyDescent="0.25">
      <c r="A177" s="19">
        <v>167</v>
      </c>
      <c r="B177" s="14">
        <v>154359</v>
      </c>
      <c r="C177" s="18" t="s">
        <v>2845</v>
      </c>
      <c r="D177" s="18" t="s">
        <v>2651</v>
      </c>
      <c r="E177" s="18" t="s">
        <v>901</v>
      </c>
      <c r="F177" s="18" t="s">
        <v>1861</v>
      </c>
      <c r="G177" s="18" t="s">
        <v>85</v>
      </c>
      <c r="H177" s="20" t="s">
        <v>8</v>
      </c>
      <c r="I177" s="20" t="s">
        <v>20</v>
      </c>
      <c r="J177" s="15" t="s">
        <v>199</v>
      </c>
      <c r="K177" s="16"/>
      <c r="L177" s="20"/>
      <c r="M177" s="20" t="s">
        <v>69</v>
      </c>
      <c r="N177" s="20"/>
      <c r="O177" s="20"/>
      <c r="P177" s="20"/>
      <c r="Q177" s="20" t="s">
        <v>420</v>
      </c>
    </row>
    <row r="178" spans="1:17" ht="30" x14ac:dyDescent="0.25">
      <c r="A178" s="19">
        <v>168</v>
      </c>
      <c r="B178" s="14">
        <v>154360</v>
      </c>
      <c r="C178" s="18" t="s">
        <v>2893</v>
      </c>
      <c r="D178" s="18" t="s">
        <v>2894</v>
      </c>
      <c r="E178" s="18" t="s">
        <v>901</v>
      </c>
      <c r="F178" s="18" t="s">
        <v>198</v>
      </c>
      <c r="G178" s="18" t="s">
        <v>53</v>
      </c>
      <c r="H178" s="20" t="s">
        <v>8</v>
      </c>
      <c r="I178" s="20" t="s">
        <v>20</v>
      </c>
      <c r="J178" s="15" t="s">
        <v>106</v>
      </c>
      <c r="K178" s="16"/>
      <c r="L178" s="20"/>
      <c r="M178" s="20" t="s">
        <v>92</v>
      </c>
      <c r="N178" s="20"/>
      <c r="O178" s="20"/>
      <c r="P178" s="20"/>
      <c r="Q178" s="20" t="s">
        <v>468</v>
      </c>
    </row>
    <row r="179" spans="1:17" ht="30" x14ac:dyDescent="0.25">
      <c r="A179" s="19">
        <v>169</v>
      </c>
      <c r="B179" s="14">
        <v>154361</v>
      </c>
      <c r="C179" s="18" t="s">
        <v>2899</v>
      </c>
      <c r="D179" s="18" t="s">
        <v>2651</v>
      </c>
      <c r="E179" s="18" t="s">
        <v>901</v>
      </c>
      <c r="F179" s="18" t="s">
        <v>2900</v>
      </c>
      <c r="G179" s="18" t="s">
        <v>81</v>
      </c>
      <c r="H179" s="20" t="s">
        <v>8</v>
      </c>
      <c r="I179" s="20" t="s">
        <v>19</v>
      </c>
      <c r="J179" s="15" t="s">
        <v>116</v>
      </c>
      <c r="K179" s="16"/>
      <c r="L179" s="20"/>
      <c r="M179" s="20" t="s">
        <v>143</v>
      </c>
      <c r="N179" s="20"/>
      <c r="O179" s="20"/>
      <c r="P179" s="20"/>
      <c r="Q179" s="20" t="s">
        <v>442</v>
      </c>
    </row>
    <row r="180" spans="1:17" ht="30" x14ac:dyDescent="0.25">
      <c r="A180" s="19">
        <v>170</v>
      </c>
      <c r="B180" s="14">
        <v>154362</v>
      </c>
      <c r="C180" s="18" t="s">
        <v>2901</v>
      </c>
      <c r="D180" s="18" t="s">
        <v>2651</v>
      </c>
      <c r="E180" s="18" t="s">
        <v>901</v>
      </c>
      <c r="F180" s="18" t="s">
        <v>339</v>
      </c>
      <c r="G180" s="18" t="s">
        <v>2902</v>
      </c>
      <c r="H180" s="20" t="s">
        <v>8</v>
      </c>
      <c r="I180" s="20" t="s">
        <v>19</v>
      </c>
      <c r="J180" s="15" t="s">
        <v>472</v>
      </c>
      <c r="K180" s="16"/>
      <c r="L180" s="20"/>
      <c r="M180" s="20" t="s">
        <v>57</v>
      </c>
      <c r="N180" s="20"/>
      <c r="O180" s="20"/>
      <c r="P180" s="20"/>
      <c r="Q180" s="20" t="s">
        <v>420</v>
      </c>
    </row>
    <row r="181" spans="1:17" ht="30" x14ac:dyDescent="0.25">
      <c r="A181" s="19">
        <v>171</v>
      </c>
      <c r="B181" s="14">
        <v>154363</v>
      </c>
      <c r="C181" s="18" t="s">
        <v>2893</v>
      </c>
      <c r="D181" s="18" t="s">
        <v>2894</v>
      </c>
      <c r="E181" s="18" t="s">
        <v>901</v>
      </c>
      <c r="F181" s="18" t="s">
        <v>2903</v>
      </c>
      <c r="G181" s="18" t="s">
        <v>53</v>
      </c>
      <c r="H181" s="20" t="s">
        <v>8</v>
      </c>
      <c r="I181" s="20" t="s">
        <v>20</v>
      </c>
      <c r="J181" s="15" t="s">
        <v>25</v>
      </c>
      <c r="K181" s="16"/>
      <c r="L181" s="20"/>
      <c r="M181" s="20" t="s">
        <v>57</v>
      </c>
      <c r="N181" s="20"/>
      <c r="O181" s="20"/>
      <c r="P181" s="20"/>
      <c r="Q181" s="20" t="s">
        <v>436</v>
      </c>
    </row>
    <row r="182" spans="1:17" ht="30" x14ac:dyDescent="0.25">
      <c r="A182" s="19">
        <v>172</v>
      </c>
      <c r="B182" s="14">
        <v>154364</v>
      </c>
      <c r="C182" s="18" t="s">
        <v>2848</v>
      </c>
      <c r="D182" s="18" t="s">
        <v>2849</v>
      </c>
      <c r="E182" s="18" t="s">
        <v>901</v>
      </c>
      <c r="F182" s="18" t="s">
        <v>2904</v>
      </c>
      <c r="G182" s="18" t="s">
        <v>53</v>
      </c>
      <c r="H182" s="20" t="s">
        <v>8</v>
      </c>
      <c r="I182" s="20" t="s">
        <v>20</v>
      </c>
      <c r="J182" s="15" t="s">
        <v>25</v>
      </c>
      <c r="K182" s="16"/>
      <c r="L182" s="20"/>
      <c r="M182" s="20" t="s">
        <v>92</v>
      </c>
      <c r="N182" s="20"/>
      <c r="O182" s="20"/>
      <c r="P182" s="20"/>
      <c r="Q182" s="20" t="s">
        <v>468</v>
      </c>
    </row>
    <row r="183" spans="1:17" ht="30" x14ac:dyDescent="0.25">
      <c r="A183" s="19">
        <v>173</v>
      </c>
      <c r="B183" s="14">
        <v>154365</v>
      </c>
      <c r="C183" s="18" t="s">
        <v>2893</v>
      </c>
      <c r="D183" s="18" t="s">
        <v>2894</v>
      </c>
      <c r="E183" s="18" t="s">
        <v>901</v>
      </c>
      <c r="F183" s="18" t="s">
        <v>467</v>
      </c>
      <c r="G183" s="18" t="s">
        <v>53</v>
      </c>
      <c r="H183" s="20" t="s">
        <v>8</v>
      </c>
      <c r="I183" s="20" t="s">
        <v>20</v>
      </c>
      <c r="J183" s="15" t="s">
        <v>116</v>
      </c>
      <c r="K183" s="16"/>
      <c r="L183" s="20" t="s">
        <v>129</v>
      </c>
      <c r="M183" s="20"/>
      <c r="N183" s="20"/>
      <c r="O183" s="20"/>
      <c r="P183" s="20"/>
      <c r="Q183" s="20" t="s">
        <v>419</v>
      </c>
    </row>
    <row r="184" spans="1:17" ht="30" x14ac:dyDescent="0.25">
      <c r="A184" s="19">
        <v>174</v>
      </c>
      <c r="B184" s="14">
        <v>154366</v>
      </c>
      <c r="C184" s="18" t="s">
        <v>2899</v>
      </c>
      <c r="D184" s="18" t="s">
        <v>2651</v>
      </c>
      <c r="E184" s="18" t="s">
        <v>901</v>
      </c>
      <c r="F184" s="18" t="s">
        <v>467</v>
      </c>
      <c r="G184" s="18" t="s">
        <v>53</v>
      </c>
      <c r="H184" s="20" t="s">
        <v>8</v>
      </c>
      <c r="I184" s="20" t="s">
        <v>20</v>
      </c>
      <c r="J184" s="15" t="s">
        <v>25</v>
      </c>
      <c r="K184" s="16"/>
      <c r="L184" s="20"/>
      <c r="M184" s="20" t="s">
        <v>143</v>
      </c>
      <c r="N184" s="20"/>
      <c r="O184" s="20"/>
      <c r="P184" s="20"/>
      <c r="Q184" s="20" t="s">
        <v>419</v>
      </c>
    </row>
    <row r="185" spans="1:17" ht="30" x14ac:dyDescent="0.25">
      <c r="A185" s="19">
        <v>175</v>
      </c>
      <c r="B185" s="14">
        <v>154367</v>
      </c>
      <c r="C185" s="18" t="s">
        <v>2749</v>
      </c>
      <c r="D185" s="18" t="s">
        <v>2849</v>
      </c>
      <c r="E185" s="18" t="s">
        <v>901</v>
      </c>
      <c r="F185" s="18" t="s">
        <v>72</v>
      </c>
      <c r="G185" s="18" t="s">
        <v>53</v>
      </c>
      <c r="H185" s="20" t="s">
        <v>8</v>
      </c>
      <c r="I185" s="20" t="s">
        <v>20</v>
      </c>
      <c r="J185" s="15" t="s">
        <v>116</v>
      </c>
      <c r="K185" s="16"/>
      <c r="L185" s="20" t="s">
        <v>73</v>
      </c>
      <c r="M185" s="20"/>
      <c r="N185" s="20"/>
      <c r="O185" s="20"/>
      <c r="P185" s="20"/>
      <c r="Q185" s="20" t="s">
        <v>436</v>
      </c>
    </row>
    <row r="186" spans="1:17" ht="30" x14ac:dyDescent="0.25">
      <c r="A186" s="19">
        <v>176</v>
      </c>
      <c r="B186" s="14">
        <v>154368</v>
      </c>
      <c r="C186" s="18" t="s">
        <v>2905</v>
      </c>
      <c r="D186" s="18" t="s">
        <v>2906</v>
      </c>
      <c r="E186" s="18" t="s">
        <v>901</v>
      </c>
      <c r="F186" s="18" t="s">
        <v>2907</v>
      </c>
      <c r="G186" s="18" t="s">
        <v>81</v>
      </c>
      <c r="H186" s="20" t="s">
        <v>8</v>
      </c>
      <c r="I186" s="20" t="s">
        <v>19</v>
      </c>
      <c r="J186" s="15" t="s">
        <v>68</v>
      </c>
      <c r="K186" s="16"/>
      <c r="L186" s="20"/>
      <c r="M186" s="20" t="s">
        <v>143</v>
      </c>
      <c r="N186" s="20"/>
      <c r="O186" s="20"/>
      <c r="P186" s="20"/>
      <c r="Q186" s="20" t="s">
        <v>442</v>
      </c>
    </row>
    <row r="187" spans="1:17" ht="30" x14ac:dyDescent="0.25">
      <c r="A187" s="19">
        <v>177</v>
      </c>
      <c r="B187" s="14">
        <v>154369</v>
      </c>
      <c r="C187" s="18" t="s">
        <v>2905</v>
      </c>
      <c r="D187" s="18" t="s">
        <v>2906</v>
      </c>
      <c r="E187" s="18" t="s">
        <v>901</v>
      </c>
      <c r="F187" s="18" t="s">
        <v>687</v>
      </c>
      <c r="G187" s="18" t="s">
        <v>53</v>
      </c>
      <c r="H187" s="20" t="s">
        <v>8</v>
      </c>
      <c r="I187" s="20" t="s">
        <v>19</v>
      </c>
      <c r="J187" s="15" t="s">
        <v>68</v>
      </c>
      <c r="K187" s="16"/>
      <c r="L187" s="20" t="s">
        <v>73</v>
      </c>
      <c r="M187" s="20"/>
      <c r="N187" s="20"/>
      <c r="O187" s="20"/>
      <c r="P187" s="20"/>
      <c r="Q187" s="20" t="s">
        <v>419</v>
      </c>
    </row>
    <row r="188" spans="1:17" ht="30" x14ac:dyDescent="0.25">
      <c r="A188" s="19">
        <v>178</v>
      </c>
      <c r="B188" s="14">
        <v>154370</v>
      </c>
      <c r="C188" s="18" t="s">
        <v>2905</v>
      </c>
      <c r="D188" s="18" t="s">
        <v>2906</v>
      </c>
      <c r="E188" s="18" t="s">
        <v>901</v>
      </c>
      <c r="F188" s="18" t="s">
        <v>2908</v>
      </c>
      <c r="G188" s="18" t="s">
        <v>53</v>
      </c>
      <c r="H188" s="20" t="s">
        <v>8</v>
      </c>
      <c r="I188" s="20" t="s">
        <v>20</v>
      </c>
      <c r="J188" s="15" t="s">
        <v>68</v>
      </c>
      <c r="K188" s="16"/>
      <c r="L188" s="20"/>
      <c r="M188" s="20" t="s">
        <v>141</v>
      </c>
      <c r="N188" s="20"/>
      <c r="O188" s="20"/>
      <c r="P188" s="20"/>
      <c r="Q188" s="20" t="s">
        <v>420</v>
      </c>
    </row>
    <row r="189" spans="1:17" ht="30" x14ac:dyDescent="0.25">
      <c r="A189" s="19">
        <v>179</v>
      </c>
      <c r="B189" s="14">
        <v>154371</v>
      </c>
      <c r="C189" s="18" t="s">
        <v>2905</v>
      </c>
      <c r="D189" s="18" t="s">
        <v>2906</v>
      </c>
      <c r="E189" s="18" t="s">
        <v>901</v>
      </c>
      <c r="F189" s="18" t="s">
        <v>1580</v>
      </c>
      <c r="G189" s="18" t="s">
        <v>53</v>
      </c>
      <c r="H189" s="20" t="s">
        <v>7</v>
      </c>
      <c r="I189" s="20" t="s">
        <v>20</v>
      </c>
      <c r="J189" s="15" t="s">
        <v>195</v>
      </c>
      <c r="K189" s="16"/>
      <c r="L189" s="20"/>
      <c r="M189" s="20" t="s">
        <v>141</v>
      </c>
      <c r="N189" s="20"/>
      <c r="O189" s="20"/>
      <c r="P189" s="20"/>
      <c r="Q189" s="20" t="s">
        <v>449</v>
      </c>
    </row>
    <row r="190" spans="1:17" ht="30" x14ac:dyDescent="0.25">
      <c r="A190" s="19">
        <v>180</v>
      </c>
      <c r="B190" s="14">
        <v>154372</v>
      </c>
      <c r="C190" s="18" t="s">
        <v>2909</v>
      </c>
      <c r="D190" s="18" t="s">
        <v>2910</v>
      </c>
      <c r="E190" s="18" t="s">
        <v>901</v>
      </c>
      <c r="F190" s="18" t="s">
        <v>2911</v>
      </c>
      <c r="G190" s="18" t="s">
        <v>81</v>
      </c>
      <c r="H190" s="20" t="s">
        <v>8</v>
      </c>
      <c r="I190" s="20" t="s">
        <v>20</v>
      </c>
      <c r="J190" s="15" t="s">
        <v>25</v>
      </c>
      <c r="K190" s="16"/>
      <c r="L190" s="20"/>
      <c r="M190" s="20" t="s">
        <v>93</v>
      </c>
      <c r="N190" s="20"/>
      <c r="O190" s="20"/>
      <c r="P190" s="20"/>
      <c r="Q190" s="20" t="s">
        <v>429</v>
      </c>
    </row>
    <row r="191" spans="1:17" ht="30" x14ac:dyDescent="0.25">
      <c r="A191" s="19">
        <v>181</v>
      </c>
      <c r="B191" s="14">
        <v>154373</v>
      </c>
      <c r="C191" s="18" t="s">
        <v>2912</v>
      </c>
      <c r="D191" s="18" t="s">
        <v>2913</v>
      </c>
      <c r="E191" s="18" t="s">
        <v>156</v>
      </c>
      <c r="F191" s="18" t="s">
        <v>1138</v>
      </c>
      <c r="G191" s="18" t="s">
        <v>85</v>
      </c>
      <c r="H191" s="20" t="s">
        <v>8</v>
      </c>
      <c r="I191" s="20" t="s">
        <v>19</v>
      </c>
      <c r="J191" s="15" t="s">
        <v>25</v>
      </c>
      <c r="K191" s="16"/>
      <c r="L191" s="20"/>
      <c r="M191" s="20" t="s">
        <v>143</v>
      </c>
      <c r="N191" s="20"/>
      <c r="O191" s="20"/>
      <c r="P191" s="20"/>
      <c r="Q191" s="20" t="s">
        <v>436</v>
      </c>
    </row>
    <row r="192" spans="1:17" x14ac:dyDescent="0.25">
      <c r="A192" s="19">
        <v>182</v>
      </c>
      <c r="B192" s="14">
        <v>154374</v>
      </c>
      <c r="C192" s="52" t="s">
        <v>766</v>
      </c>
      <c r="D192" s="18"/>
      <c r="E192" s="18"/>
      <c r="F192" s="18"/>
      <c r="G192" s="18"/>
      <c r="H192" s="20"/>
      <c r="I192" s="20"/>
      <c r="J192" s="15"/>
      <c r="K192" s="16"/>
      <c r="L192" s="20"/>
      <c r="M192" s="20"/>
      <c r="N192" s="20"/>
      <c r="O192" s="20"/>
      <c r="P192" s="20"/>
      <c r="Q192" s="20"/>
    </row>
    <row r="193" spans="1:17" ht="30" x14ac:dyDescent="0.25">
      <c r="A193" s="19">
        <v>183</v>
      </c>
      <c r="B193" s="14">
        <v>154375</v>
      </c>
      <c r="C193" s="18" t="s">
        <v>2009</v>
      </c>
      <c r="D193" s="18" t="s">
        <v>2416</v>
      </c>
      <c r="E193" s="18" t="s">
        <v>156</v>
      </c>
      <c r="F193" s="18" t="s">
        <v>2914</v>
      </c>
      <c r="G193" s="18" t="s">
        <v>53</v>
      </c>
      <c r="H193" s="20" t="s">
        <v>7</v>
      </c>
      <c r="I193" s="20" t="s">
        <v>19</v>
      </c>
      <c r="J193" s="15" t="s">
        <v>25</v>
      </c>
      <c r="K193" s="16"/>
      <c r="L193" s="20"/>
      <c r="M193" s="20"/>
      <c r="N193" s="20"/>
      <c r="O193" s="20"/>
      <c r="P193" s="20" t="s">
        <v>143</v>
      </c>
      <c r="Q193" s="20" t="s">
        <v>436</v>
      </c>
    </row>
    <row r="194" spans="1:17" ht="30" x14ac:dyDescent="0.25">
      <c r="A194" s="19">
        <v>184</v>
      </c>
      <c r="B194" s="14">
        <v>154376</v>
      </c>
      <c r="C194" s="18" t="s">
        <v>2915</v>
      </c>
      <c r="D194" s="18" t="s">
        <v>2651</v>
      </c>
      <c r="E194" s="18" t="s">
        <v>901</v>
      </c>
      <c r="F194" s="18" t="s">
        <v>191</v>
      </c>
      <c r="G194" s="18" t="s">
        <v>53</v>
      </c>
      <c r="H194" s="20" t="s">
        <v>8</v>
      </c>
      <c r="I194" s="20" t="s">
        <v>20</v>
      </c>
      <c r="J194" s="15" t="s">
        <v>25</v>
      </c>
      <c r="K194" s="16" t="s">
        <v>161</v>
      </c>
      <c r="L194" s="20"/>
      <c r="M194" s="20"/>
      <c r="N194" s="20"/>
      <c r="O194" s="20"/>
      <c r="P194" s="20"/>
      <c r="Q194" s="20" t="s">
        <v>419</v>
      </c>
    </row>
    <row r="195" spans="1:17" ht="30" x14ac:dyDescent="0.25">
      <c r="A195" s="19">
        <v>185</v>
      </c>
      <c r="B195" s="14">
        <v>154377</v>
      </c>
      <c r="C195" s="18" t="s">
        <v>2916</v>
      </c>
      <c r="D195" s="18" t="s">
        <v>2917</v>
      </c>
      <c r="E195" s="18" t="s">
        <v>901</v>
      </c>
      <c r="F195" s="18" t="s">
        <v>530</v>
      </c>
      <c r="G195" s="18" t="s">
        <v>705</v>
      </c>
      <c r="H195" s="20" t="s">
        <v>7</v>
      </c>
      <c r="I195" s="20" t="s">
        <v>19</v>
      </c>
      <c r="J195" s="15" t="s">
        <v>522</v>
      </c>
      <c r="K195" s="16"/>
      <c r="L195" s="20"/>
      <c r="M195" s="20"/>
      <c r="N195" s="20"/>
      <c r="O195" s="20"/>
      <c r="P195" s="20" t="s">
        <v>370</v>
      </c>
      <c r="Q195" s="20" t="s">
        <v>436</v>
      </c>
    </row>
    <row r="196" spans="1:17" ht="30" x14ac:dyDescent="0.25">
      <c r="A196" s="19">
        <v>186</v>
      </c>
      <c r="B196" s="14">
        <v>154378</v>
      </c>
      <c r="C196" s="18" t="s">
        <v>2918</v>
      </c>
      <c r="D196" s="18" t="s">
        <v>2919</v>
      </c>
      <c r="E196" s="18" t="s">
        <v>901</v>
      </c>
      <c r="F196" s="18" t="s">
        <v>2920</v>
      </c>
      <c r="G196" s="18" t="s">
        <v>1000</v>
      </c>
      <c r="H196" s="20" t="s">
        <v>8</v>
      </c>
      <c r="I196" s="20" t="s">
        <v>20</v>
      </c>
      <c r="J196" s="15" t="s">
        <v>68</v>
      </c>
      <c r="K196" s="16"/>
      <c r="L196" s="20"/>
      <c r="M196" s="20" t="s">
        <v>143</v>
      </c>
      <c r="N196" s="20"/>
      <c r="O196" s="20"/>
      <c r="P196" s="20"/>
      <c r="Q196" s="20" t="s">
        <v>436</v>
      </c>
    </row>
    <row r="197" spans="1:17" ht="30" x14ac:dyDescent="0.25">
      <c r="A197" s="19">
        <v>187</v>
      </c>
      <c r="B197" s="14">
        <v>154379</v>
      </c>
      <c r="C197" s="18" t="s">
        <v>2861</v>
      </c>
      <c r="D197" s="18" t="s">
        <v>2862</v>
      </c>
      <c r="E197" s="18" t="s">
        <v>156</v>
      </c>
      <c r="F197" s="18" t="s">
        <v>1719</v>
      </c>
      <c r="G197" s="18" t="s">
        <v>81</v>
      </c>
      <c r="H197" s="20" t="s">
        <v>8</v>
      </c>
      <c r="I197" s="20" t="s">
        <v>20</v>
      </c>
      <c r="J197" s="15" t="s">
        <v>68</v>
      </c>
      <c r="K197" s="16"/>
      <c r="L197" s="20"/>
      <c r="M197" s="20" t="s">
        <v>93</v>
      </c>
      <c r="N197" s="20"/>
      <c r="O197" s="20"/>
      <c r="P197" s="20"/>
      <c r="Q197" s="20" t="s">
        <v>894</v>
      </c>
    </row>
    <row r="198" spans="1:17" ht="30" x14ac:dyDescent="0.25">
      <c r="A198" s="19">
        <v>188</v>
      </c>
      <c r="B198" s="14">
        <v>154380</v>
      </c>
      <c r="C198" s="18" t="s">
        <v>2861</v>
      </c>
      <c r="D198" s="18" t="s">
        <v>2862</v>
      </c>
      <c r="E198" s="18" t="s">
        <v>156</v>
      </c>
      <c r="F198" s="18" t="s">
        <v>1223</v>
      </c>
      <c r="G198" s="18" t="s">
        <v>90</v>
      </c>
      <c r="H198" s="20" t="s">
        <v>8</v>
      </c>
      <c r="I198" s="20" t="s">
        <v>20</v>
      </c>
      <c r="J198" s="15" t="s">
        <v>91</v>
      </c>
      <c r="K198" s="16"/>
      <c r="L198" s="20"/>
      <c r="M198" s="20" t="s">
        <v>143</v>
      </c>
      <c r="N198" s="20"/>
      <c r="O198" s="20"/>
      <c r="P198" s="20"/>
      <c r="Q198" s="20" t="s">
        <v>436</v>
      </c>
    </row>
    <row r="199" spans="1:17" ht="30" x14ac:dyDescent="0.25">
      <c r="A199" s="19">
        <v>189</v>
      </c>
      <c r="B199" s="14">
        <v>154381</v>
      </c>
      <c r="C199" s="18" t="s">
        <v>2921</v>
      </c>
      <c r="D199" s="18" t="s">
        <v>2906</v>
      </c>
      <c r="E199" s="18" t="s">
        <v>901</v>
      </c>
      <c r="F199" s="18" t="s">
        <v>2922</v>
      </c>
      <c r="G199" s="18" t="s">
        <v>81</v>
      </c>
      <c r="H199" s="20" t="s">
        <v>8</v>
      </c>
      <c r="I199" s="20" t="s">
        <v>19</v>
      </c>
      <c r="J199" s="15" t="s">
        <v>68</v>
      </c>
      <c r="K199" s="16"/>
      <c r="L199" s="20" t="s">
        <v>73</v>
      </c>
      <c r="M199" s="20"/>
      <c r="N199" s="20"/>
      <c r="O199" s="20"/>
      <c r="P199" s="20"/>
      <c r="Q199" s="20" t="s">
        <v>419</v>
      </c>
    </row>
    <row r="200" spans="1:17" ht="30" x14ac:dyDescent="0.25">
      <c r="A200" s="19">
        <v>190</v>
      </c>
      <c r="B200" s="14">
        <v>154382</v>
      </c>
      <c r="C200" s="18" t="s">
        <v>2921</v>
      </c>
      <c r="D200" s="18" t="s">
        <v>2906</v>
      </c>
      <c r="E200" s="18" t="s">
        <v>901</v>
      </c>
      <c r="F200" s="18" t="s">
        <v>919</v>
      </c>
      <c r="G200" s="18" t="s">
        <v>81</v>
      </c>
      <c r="H200" s="20" t="s">
        <v>8</v>
      </c>
      <c r="I200" s="20" t="s">
        <v>20</v>
      </c>
      <c r="J200" s="15" t="s">
        <v>68</v>
      </c>
      <c r="K200" s="16" t="s">
        <v>107</v>
      </c>
      <c r="L200" s="20"/>
      <c r="M200" s="20"/>
      <c r="N200" s="20"/>
      <c r="O200" s="20"/>
      <c r="P200" s="20"/>
      <c r="Q200" s="20" t="s">
        <v>419</v>
      </c>
    </row>
    <row r="201" spans="1:17" ht="30" x14ac:dyDescent="0.25">
      <c r="A201" s="19">
        <v>191</v>
      </c>
      <c r="B201" s="14">
        <v>154383</v>
      </c>
      <c r="C201" s="18" t="s">
        <v>2861</v>
      </c>
      <c r="D201" s="18" t="s">
        <v>2862</v>
      </c>
      <c r="E201" s="18" t="s">
        <v>156</v>
      </c>
      <c r="F201" s="18" t="s">
        <v>2923</v>
      </c>
      <c r="G201" s="18" t="s">
        <v>2924</v>
      </c>
      <c r="H201" s="20" t="s">
        <v>8</v>
      </c>
      <c r="I201" s="20" t="s">
        <v>20</v>
      </c>
      <c r="J201" s="15" t="s">
        <v>522</v>
      </c>
      <c r="K201" s="16"/>
      <c r="L201" s="20"/>
      <c r="M201" s="20" t="s">
        <v>86</v>
      </c>
      <c r="N201" s="20"/>
      <c r="O201" s="20"/>
      <c r="P201" s="20"/>
      <c r="Q201" s="20" t="s">
        <v>429</v>
      </c>
    </row>
    <row r="202" spans="1:17" ht="30" x14ac:dyDescent="0.25">
      <c r="A202" s="19">
        <v>192</v>
      </c>
      <c r="B202" s="14">
        <v>154384</v>
      </c>
      <c r="C202" s="18" t="s">
        <v>2925</v>
      </c>
      <c r="D202" s="18" t="s">
        <v>2651</v>
      </c>
      <c r="E202" s="18" t="s">
        <v>901</v>
      </c>
      <c r="F202" s="18" t="s">
        <v>2926</v>
      </c>
      <c r="G202" s="18" t="s">
        <v>2927</v>
      </c>
      <c r="H202" s="20" t="s">
        <v>8</v>
      </c>
      <c r="I202" s="20" t="s">
        <v>20</v>
      </c>
      <c r="J202" s="15" t="s">
        <v>106</v>
      </c>
      <c r="K202" s="16"/>
      <c r="L202" s="20"/>
      <c r="M202" s="20" t="s">
        <v>57</v>
      </c>
      <c r="N202" s="20"/>
      <c r="O202" s="20"/>
      <c r="P202" s="20"/>
      <c r="Q202" s="20" t="s">
        <v>442</v>
      </c>
    </row>
    <row r="203" spans="1:17" ht="30" x14ac:dyDescent="0.25">
      <c r="A203" s="19">
        <v>193</v>
      </c>
      <c r="B203" s="14">
        <v>154385</v>
      </c>
      <c r="C203" s="18" t="s">
        <v>2925</v>
      </c>
      <c r="D203" s="18" t="s">
        <v>2651</v>
      </c>
      <c r="E203" s="18" t="s">
        <v>901</v>
      </c>
      <c r="F203" s="18" t="s">
        <v>2928</v>
      </c>
      <c r="G203" s="18" t="s">
        <v>2927</v>
      </c>
      <c r="H203" s="20" t="s">
        <v>8</v>
      </c>
      <c r="I203" s="20" t="s">
        <v>20</v>
      </c>
      <c r="J203" s="15" t="s">
        <v>472</v>
      </c>
      <c r="K203" s="16"/>
      <c r="L203" s="20"/>
      <c r="M203" s="20" t="s">
        <v>143</v>
      </c>
      <c r="N203" s="20"/>
      <c r="O203" s="20"/>
      <c r="P203" s="20"/>
      <c r="Q203" s="20" t="s">
        <v>436</v>
      </c>
    </row>
    <row r="204" spans="1:17" ht="30" x14ac:dyDescent="0.25">
      <c r="A204" s="19">
        <v>194</v>
      </c>
      <c r="B204" s="14">
        <v>154386</v>
      </c>
      <c r="C204" s="18" t="s">
        <v>2925</v>
      </c>
      <c r="D204" s="18" t="s">
        <v>2651</v>
      </c>
      <c r="E204" s="18" t="s">
        <v>901</v>
      </c>
      <c r="F204" s="18" t="s">
        <v>2929</v>
      </c>
      <c r="G204" s="18" t="s">
        <v>63</v>
      </c>
      <c r="H204" s="20" t="s">
        <v>8</v>
      </c>
      <c r="I204" s="20" t="s">
        <v>19</v>
      </c>
      <c r="J204" s="15" t="s">
        <v>125</v>
      </c>
      <c r="K204" s="16"/>
      <c r="L204" s="20"/>
      <c r="M204" s="20" t="s">
        <v>57</v>
      </c>
      <c r="N204" s="20"/>
      <c r="O204" s="20"/>
      <c r="P204" s="20"/>
      <c r="Q204" s="20" t="s">
        <v>442</v>
      </c>
    </row>
    <row r="205" spans="1:17" ht="30" x14ac:dyDescent="0.25">
      <c r="A205" s="19">
        <v>195</v>
      </c>
      <c r="B205" s="14">
        <v>154387</v>
      </c>
      <c r="C205" s="18" t="s">
        <v>2925</v>
      </c>
      <c r="D205" s="18" t="s">
        <v>2651</v>
      </c>
      <c r="E205" s="18" t="s">
        <v>901</v>
      </c>
      <c r="F205" s="18" t="s">
        <v>520</v>
      </c>
      <c r="G205" s="18" t="s">
        <v>63</v>
      </c>
      <c r="H205" s="20" t="s">
        <v>8</v>
      </c>
      <c r="I205" s="20" t="s">
        <v>20</v>
      </c>
      <c r="J205" s="15" t="s">
        <v>748</v>
      </c>
      <c r="K205" s="16"/>
      <c r="L205" s="20"/>
      <c r="M205" s="20" t="s">
        <v>55</v>
      </c>
      <c r="N205" s="20"/>
      <c r="O205" s="20"/>
      <c r="P205" s="20"/>
      <c r="Q205" s="20" t="s">
        <v>420</v>
      </c>
    </row>
    <row r="206" spans="1:17" ht="30" x14ac:dyDescent="0.25">
      <c r="A206" s="19">
        <v>196</v>
      </c>
      <c r="B206" s="14">
        <v>154388</v>
      </c>
      <c r="C206" s="18" t="s">
        <v>2925</v>
      </c>
      <c r="D206" s="18" t="s">
        <v>2651</v>
      </c>
      <c r="E206" s="18" t="s">
        <v>901</v>
      </c>
      <c r="F206" s="18" t="s">
        <v>690</v>
      </c>
      <c r="G206" s="18" t="s">
        <v>2927</v>
      </c>
      <c r="H206" s="20" t="s">
        <v>8</v>
      </c>
      <c r="I206" s="20" t="s">
        <v>20</v>
      </c>
      <c r="J206" s="15" t="s">
        <v>54</v>
      </c>
      <c r="K206" s="16" t="s">
        <v>161</v>
      </c>
      <c r="L206" s="20"/>
      <c r="M206" s="20"/>
      <c r="N206" s="20"/>
      <c r="O206" s="20"/>
      <c r="P206" s="20"/>
      <c r="Q206" s="20" t="s">
        <v>419</v>
      </c>
    </row>
    <row r="207" spans="1:17" ht="30" x14ac:dyDescent="0.25">
      <c r="A207" s="19">
        <v>197</v>
      </c>
      <c r="B207" s="14">
        <v>154389</v>
      </c>
      <c r="C207" s="18" t="s">
        <v>2925</v>
      </c>
      <c r="D207" s="18" t="s">
        <v>2651</v>
      </c>
      <c r="E207" s="18" t="s">
        <v>901</v>
      </c>
      <c r="F207" s="18" t="s">
        <v>1402</v>
      </c>
      <c r="G207" s="18" t="s">
        <v>1649</v>
      </c>
      <c r="H207" s="20" t="s">
        <v>8</v>
      </c>
      <c r="I207" s="20" t="s">
        <v>20</v>
      </c>
      <c r="J207" s="15" t="s">
        <v>121</v>
      </c>
      <c r="K207" s="16"/>
      <c r="L207" s="20"/>
      <c r="M207" s="20" t="s">
        <v>55</v>
      </c>
      <c r="N207" s="20"/>
      <c r="O207" s="20"/>
      <c r="P207" s="20"/>
      <c r="Q207" s="20" t="s">
        <v>420</v>
      </c>
    </row>
    <row r="208" spans="1:17" ht="30" x14ac:dyDescent="0.25">
      <c r="A208" s="19">
        <v>198</v>
      </c>
      <c r="B208" s="14">
        <v>154390</v>
      </c>
      <c r="C208" s="18" t="s">
        <v>2930</v>
      </c>
      <c r="D208" s="18" t="s">
        <v>2651</v>
      </c>
      <c r="E208" s="18" t="s">
        <v>901</v>
      </c>
      <c r="F208" s="18" t="s">
        <v>2931</v>
      </c>
      <c r="G208" s="18" t="s">
        <v>53</v>
      </c>
      <c r="H208" s="20" t="s">
        <v>7</v>
      </c>
      <c r="I208" s="20" t="s">
        <v>20</v>
      </c>
      <c r="J208" s="15" t="s">
        <v>536</v>
      </c>
      <c r="K208" s="16"/>
      <c r="L208" s="20" t="s">
        <v>73</v>
      </c>
      <c r="M208" s="20"/>
      <c r="N208" s="20"/>
      <c r="O208" s="20"/>
      <c r="P208" s="20"/>
      <c r="Q208" s="20" t="s">
        <v>419</v>
      </c>
    </row>
    <row r="209" spans="1:17" ht="30" x14ac:dyDescent="0.25">
      <c r="A209" s="19">
        <v>199</v>
      </c>
      <c r="B209" s="14">
        <v>154391</v>
      </c>
      <c r="C209" s="18" t="s">
        <v>2930</v>
      </c>
      <c r="D209" s="18" t="s">
        <v>2651</v>
      </c>
      <c r="E209" s="18" t="s">
        <v>901</v>
      </c>
      <c r="F209" s="18" t="s">
        <v>2932</v>
      </c>
      <c r="G209" s="18" t="s">
        <v>53</v>
      </c>
      <c r="H209" s="20" t="s">
        <v>8</v>
      </c>
      <c r="I209" s="20" t="s">
        <v>19</v>
      </c>
      <c r="J209" s="15" t="s">
        <v>68</v>
      </c>
      <c r="K209" s="16"/>
      <c r="L209" s="20"/>
      <c r="M209" s="20" t="s">
        <v>143</v>
      </c>
      <c r="N209" s="20"/>
      <c r="O209" s="20"/>
      <c r="P209" s="20"/>
      <c r="Q209" s="20" t="s">
        <v>436</v>
      </c>
    </row>
    <row r="210" spans="1:17" ht="30" x14ac:dyDescent="0.25">
      <c r="A210" s="19">
        <v>200</v>
      </c>
      <c r="B210" s="14">
        <v>154392</v>
      </c>
      <c r="C210" s="18" t="s">
        <v>2933</v>
      </c>
      <c r="D210" s="18" t="s">
        <v>2871</v>
      </c>
      <c r="E210" s="18" t="s">
        <v>901</v>
      </c>
      <c r="F210" s="18" t="s">
        <v>1407</v>
      </c>
      <c r="G210" s="18" t="s">
        <v>2934</v>
      </c>
      <c r="H210" s="20" t="s">
        <v>8</v>
      </c>
      <c r="I210" s="20" t="s">
        <v>20</v>
      </c>
      <c r="J210" s="15" t="s">
        <v>78</v>
      </c>
      <c r="K210" s="16"/>
      <c r="L210" s="20"/>
      <c r="M210" s="20" t="s">
        <v>71</v>
      </c>
      <c r="N210" s="20"/>
      <c r="O210" s="20"/>
      <c r="P210" s="20"/>
      <c r="Q210" s="20" t="s">
        <v>523</v>
      </c>
    </row>
    <row r="211" spans="1:17" ht="30" x14ac:dyDescent="0.25">
      <c r="A211" s="19">
        <v>201</v>
      </c>
      <c r="B211" s="14">
        <v>154393</v>
      </c>
      <c r="C211" s="18" t="s">
        <v>2935</v>
      </c>
      <c r="D211" s="18" t="s">
        <v>2936</v>
      </c>
      <c r="E211" s="18" t="s">
        <v>901</v>
      </c>
      <c r="F211" s="18" t="s">
        <v>2937</v>
      </c>
      <c r="G211" s="18" t="s">
        <v>53</v>
      </c>
      <c r="H211" s="20" t="s">
        <v>7</v>
      </c>
      <c r="I211" s="20" t="s">
        <v>19</v>
      </c>
      <c r="J211" s="15" t="s">
        <v>125</v>
      </c>
      <c r="K211" s="16"/>
      <c r="L211" s="20"/>
      <c r="M211" s="20"/>
      <c r="N211" s="20"/>
      <c r="O211" s="20"/>
      <c r="P211" s="20" t="s">
        <v>143</v>
      </c>
      <c r="Q211" s="20" t="s">
        <v>419</v>
      </c>
    </row>
    <row r="212" spans="1:17" ht="30" x14ac:dyDescent="0.25">
      <c r="A212" s="19">
        <v>202</v>
      </c>
      <c r="B212" s="14">
        <v>154394</v>
      </c>
      <c r="C212" s="18" t="s">
        <v>2935</v>
      </c>
      <c r="D212" s="18" t="s">
        <v>2936</v>
      </c>
      <c r="E212" s="18" t="s">
        <v>901</v>
      </c>
      <c r="F212" s="18" t="s">
        <v>2938</v>
      </c>
      <c r="G212" s="18" t="s">
        <v>53</v>
      </c>
      <c r="H212" s="20" t="s">
        <v>7</v>
      </c>
      <c r="I212" s="20" t="s">
        <v>19</v>
      </c>
      <c r="J212" s="15" t="s">
        <v>2939</v>
      </c>
      <c r="K212" s="16"/>
      <c r="L212" s="20" t="s">
        <v>73</v>
      </c>
      <c r="M212" s="20"/>
      <c r="N212" s="20"/>
      <c r="O212" s="20"/>
      <c r="P212" s="20"/>
      <c r="Q212" s="20" t="s">
        <v>419</v>
      </c>
    </row>
    <row r="213" spans="1:17" ht="30" x14ac:dyDescent="0.25">
      <c r="A213" s="19">
        <v>203</v>
      </c>
      <c r="B213" s="14">
        <v>154395</v>
      </c>
      <c r="C213" s="18" t="s">
        <v>2935</v>
      </c>
      <c r="D213" s="18" t="s">
        <v>2936</v>
      </c>
      <c r="E213" s="18" t="s">
        <v>901</v>
      </c>
      <c r="F213" s="18" t="s">
        <v>2940</v>
      </c>
      <c r="G213" s="18" t="s">
        <v>53</v>
      </c>
      <c r="H213" s="20" t="s">
        <v>7</v>
      </c>
      <c r="I213" s="20" t="s">
        <v>19</v>
      </c>
      <c r="J213" s="15" t="s">
        <v>68</v>
      </c>
      <c r="K213" s="16"/>
      <c r="L213" s="20"/>
      <c r="M213" s="20"/>
      <c r="N213" s="20" t="s">
        <v>714</v>
      </c>
      <c r="O213" s="20"/>
      <c r="P213" s="20"/>
      <c r="Q213" s="20" t="s">
        <v>419</v>
      </c>
    </row>
    <row r="214" spans="1:17" ht="30" x14ac:dyDescent="0.25">
      <c r="A214" s="19">
        <v>204</v>
      </c>
      <c r="B214" s="14">
        <v>154396</v>
      </c>
      <c r="C214" s="18" t="s">
        <v>2935</v>
      </c>
      <c r="D214" s="18" t="s">
        <v>2936</v>
      </c>
      <c r="E214" s="18" t="s">
        <v>901</v>
      </c>
      <c r="F214" s="18" t="s">
        <v>2941</v>
      </c>
      <c r="G214" s="18" t="s">
        <v>53</v>
      </c>
      <c r="H214" s="20" t="s">
        <v>7</v>
      </c>
      <c r="I214" s="20" t="s">
        <v>20</v>
      </c>
      <c r="J214" s="15" t="s">
        <v>536</v>
      </c>
      <c r="K214" s="16"/>
      <c r="L214" s="20"/>
      <c r="M214" s="20"/>
      <c r="N214" s="20" t="s">
        <v>714</v>
      </c>
      <c r="O214" s="20"/>
      <c r="P214" s="20"/>
      <c r="Q214" s="20" t="s">
        <v>419</v>
      </c>
    </row>
    <row r="215" spans="1:17" ht="30" x14ac:dyDescent="0.25">
      <c r="A215" s="19">
        <v>205</v>
      </c>
      <c r="B215" s="14">
        <v>154397</v>
      </c>
      <c r="C215" s="18" t="s">
        <v>2935</v>
      </c>
      <c r="D215" s="18" t="s">
        <v>2936</v>
      </c>
      <c r="E215" s="18" t="s">
        <v>901</v>
      </c>
      <c r="F215" s="18" t="s">
        <v>2942</v>
      </c>
      <c r="G215" s="18" t="s">
        <v>53</v>
      </c>
      <c r="H215" s="20" t="s">
        <v>7</v>
      </c>
      <c r="I215" s="20" t="s">
        <v>19</v>
      </c>
      <c r="J215" s="15" t="s">
        <v>68</v>
      </c>
      <c r="K215" s="16"/>
      <c r="L215" s="20"/>
      <c r="M215" s="20"/>
      <c r="N215" s="20" t="s">
        <v>714</v>
      </c>
      <c r="O215" s="20"/>
      <c r="P215" s="20"/>
      <c r="Q215" s="20" t="s">
        <v>419</v>
      </c>
    </row>
    <row r="216" spans="1:17" ht="30" x14ac:dyDescent="0.25">
      <c r="A216" s="19">
        <v>206</v>
      </c>
      <c r="B216" s="14">
        <v>154398</v>
      </c>
      <c r="C216" s="18" t="s">
        <v>2935</v>
      </c>
      <c r="D216" s="18" t="s">
        <v>2936</v>
      </c>
      <c r="E216" s="18" t="s">
        <v>901</v>
      </c>
      <c r="F216" s="18" t="s">
        <v>2943</v>
      </c>
      <c r="G216" s="18" t="s">
        <v>53</v>
      </c>
      <c r="H216" s="20" t="s">
        <v>7</v>
      </c>
      <c r="I216" s="20" t="s">
        <v>19</v>
      </c>
      <c r="J216" s="15" t="s">
        <v>628</v>
      </c>
      <c r="K216" s="16"/>
      <c r="L216" s="20"/>
      <c r="M216" s="20"/>
      <c r="N216" s="20"/>
      <c r="O216" s="20" t="s">
        <v>73</v>
      </c>
      <c r="P216" s="20"/>
      <c r="Q216" s="20" t="s">
        <v>419</v>
      </c>
    </row>
    <row r="217" spans="1:17" ht="30" x14ac:dyDescent="0.25">
      <c r="A217" s="19">
        <v>207</v>
      </c>
      <c r="B217" s="14">
        <v>154399</v>
      </c>
      <c r="C217" s="18" t="s">
        <v>2935</v>
      </c>
      <c r="D217" s="18" t="s">
        <v>2936</v>
      </c>
      <c r="E217" s="18" t="s">
        <v>901</v>
      </c>
      <c r="F217" s="47" t="s">
        <v>2944</v>
      </c>
      <c r="G217" s="18" t="s">
        <v>53</v>
      </c>
      <c r="H217" s="20" t="s">
        <v>7</v>
      </c>
      <c r="I217" s="20" t="s">
        <v>19</v>
      </c>
      <c r="J217" s="15" t="s">
        <v>68</v>
      </c>
      <c r="K217" s="16"/>
      <c r="L217" s="20"/>
      <c r="M217" s="20"/>
      <c r="N217" s="20"/>
      <c r="O217" s="20" t="s">
        <v>73</v>
      </c>
      <c r="P217" s="20"/>
      <c r="Q217" s="20" t="s">
        <v>419</v>
      </c>
    </row>
    <row r="218" spans="1:17" ht="30" x14ac:dyDescent="0.25">
      <c r="A218" s="19">
        <v>208</v>
      </c>
      <c r="B218" s="42">
        <v>154400</v>
      </c>
      <c r="C218" s="18" t="s">
        <v>2935</v>
      </c>
      <c r="D218" s="18" t="s">
        <v>2936</v>
      </c>
      <c r="E218" s="18" t="s">
        <v>901</v>
      </c>
      <c r="F218" s="18" t="s">
        <v>2945</v>
      </c>
      <c r="G218" s="18" t="s">
        <v>53</v>
      </c>
      <c r="H218" s="20" t="s">
        <v>7</v>
      </c>
      <c r="I218" s="20" t="s">
        <v>20</v>
      </c>
      <c r="J218" s="15" t="s">
        <v>342</v>
      </c>
      <c r="K218" s="16"/>
      <c r="L218" s="20"/>
      <c r="M218" s="20"/>
      <c r="N218" s="20"/>
      <c r="O218" s="20"/>
      <c r="P218" s="20" t="s">
        <v>57</v>
      </c>
      <c r="Q218" s="20" t="s">
        <v>419</v>
      </c>
    </row>
    <row r="219" spans="1:17" ht="30" x14ac:dyDescent="0.25">
      <c r="A219" s="19">
        <v>209</v>
      </c>
      <c r="B219" s="42">
        <v>154901</v>
      </c>
      <c r="C219" s="18" t="s">
        <v>2935</v>
      </c>
      <c r="D219" s="18" t="s">
        <v>2936</v>
      </c>
      <c r="E219" s="18" t="s">
        <v>901</v>
      </c>
      <c r="F219" s="18" t="s">
        <v>2946</v>
      </c>
      <c r="G219" s="18" t="s">
        <v>2600</v>
      </c>
      <c r="H219" s="20" t="s">
        <v>7</v>
      </c>
      <c r="I219" s="20" t="s">
        <v>20</v>
      </c>
      <c r="J219" s="15" t="s">
        <v>68</v>
      </c>
      <c r="K219" s="16"/>
      <c r="L219" s="20"/>
      <c r="M219" s="20"/>
      <c r="N219" s="20"/>
      <c r="O219" s="20" t="s">
        <v>73</v>
      </c>
      <c r="P219" s="20"/>
      <c r="Q219" s="20" t="s">
        <v>419</v>
      </c>
    </row>
    <row r="1047939" spans="1:11" s="1" customFormat="1" x14ac:dyDescent="0.25">
      <c r="A1047939"/>
      <c r="C1047939" s="10"/>
      <c r="D1047939" s="11"/>
      <c r="E1047939" s="12"/>
      <c r="F1047939" s="47"/>
      <c r="G1047939" s="47"/>
      <c r="H1047939" s="13"/>
      <c r="J1047939" s="50"/>
      <c r="K1047939" s="53"/>
    </row>
  </sheetData>
  <mergeCells count="18">
    <mergeCell ref="A8:Q8"/>
    <mergeCell ref="A9:A10"/>
    <mergeCell ref="B9:B10"/>
    <mergeCell ref="C9:E9"/>
    <mergeCell ref="F9:J9"/>
    <mergeCell ref="K9:M9"/>
    <mergeCell ref="N9:P9"/>
    <mergeCell ref="Q9:Q10"/>
    <mergeCell ref="M7:P7"/>
    <mergeCell ref="B1:Q1"/>
    <mergeCell ref="B2:Q2"/>
    <mergeCell ref="D4:E4"/>
    <mergeCell ref="F4:F5"/>
    <mergeCell ref="G4:G5"/>
    <mergeCell ref="J4:J5"/>
    <mergeCell ref="L4:M4"/>
    <mergeCell ref="O4:P4"/>
    <mergeCell ref="K4:K5"/>
  </mergeCells>
  <printOptions horizontalCentered="1" verticalCentered="1"/>
  <pageMargins left="0.23622047244094491" right="0.23622047244094491" top="0.35433070866141736" bottom="0.6692913385826772" header="0.31496062992125984" footer="0.31496062992125984"/>
  <pageSetup scale="65" orientation="landscape" horizontalDpi="0" verticalDpi="0" r:id="rId1"/>
  <headerFooter>
    <oddFooter>&amp;L&amp;"-,Negrita"&amp;12RESPONSABLE MÓDULO DE VACUNACIÓN: &amp;"-,Normal"NAPOLÉON JIMÉNEZ TREJO&amp;C&amp;"-,Negrita"&amp;12PERSONAL DE APOYO: &amp;"-,Normal"Eulalio López/Karla I. Chávez/José Nava Ch.&amp;R&amp;"-,Negrita"&amp;12DOSIS DESP.:&amp;"-,Normal"0 
&amp;"-,Negrita"RECIBOS CANC.:&amp;"-,Normal"0</oddFooter>
  </headerFooter>
  <rowBreaks count="10" manualBreakCount="10">
    <brk id="30" max="16" man="1"/>
    <brk id="50" max="16" man="1"/>
    <brk id="70" max="16" man="1"/>
    <brk id="90" max="16" man="1"/>
    <brk id="110" max="16" man="1"/>
    <brk id="130" max="16" man="1"/>
    <brk id="150" max="16" man="1"/>
    <brk id="170" max="16" man="1"/>
    <brk id="190" max="16" man="1"/>
    <brk id="210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22</vt:i4>
      </vt:variant>
    </vt:vector>
  </HeadingPairs>
  <TitlesOfParts>
    <vt:vector size="35" baseType="lpstr">
      <vt:lpstr>REPORTE</vt:lpstr>
      <vt:lpstr>PORTADA</vt:lpstr>
      <vt:lpstr>PORTADA (2)</vt:lpstr>
      <vt:lpstr>10 ABR-BO. EL CALVARIO</vt:lpstr>
      <vt:lpstr>11 ABR-LA CAMPANA</vt:lpstr>
      <vt:lpstr>12 ABR-LA ESTACIÓN</vt:lpstr>
      <vt:lpstr>13 ABR-COL. ROJO GMZ</vt:lpstr>
      <vt:lpstr>14 ABR-SAN MATEO</vt:lpstr>
      <vt:lpstr>17 ABR-ABUNDIO MTZ</vt:lpstr>
      <vt:lpstr>18 ABR-A.M.-LOS PATOS</vt:lpstr>
      <vt:lpstr>18 ABR-S.B.-LOS CALLEJAS</vt:lpstr>
      <vt:lpstr>19 ABR-SANTA BÁRBARA</vt:lpstr>
      <vt:lpstr>15-25 ABR-LOS CONOS</vt:lpstr>
      <vt:lpstr>'10 ABR-BO. EL CALVARIO'!Área_de_impresión</vt:lpstr>
      <vt:lpstr>'11 ABR-LA CAMPANA'!Área_de_impresión</vt:lpstr>
      <vt:lpstr>'12 ABR-LA ESTACIÓN'!Área_de_impresión</vt:lpstr>
      <vt:lpstr>'13 ABR-COL. ROJO GMZ'!Área_de_impresión</vt:lpstr>
      <vt:lpstr>'14 ABR-SAN MATEO'!Área_de_impresión</vt:lpstr>
      <vt:lpstr>'15-25 ABR-LOS CONOS'!Área_de_impresión</vt:lpstr>
      <vt:lpstr>'17 ABR-ABUNDIO MTZ'!Área_de_impresión</vt:lpstr>
      <vt:lpstr>'18 ABR-A.M.-LOS PATOS'!Área_de_impresión</vt:lpstr>
      <vt:lpstr>'18 ABR-S.B.-LOS CALLEJAS'!Área_de_impresión</vt:lpstr>
      <vt:lpstr>'19 ABR-SANTA BÁRBARA'!Área_de_impresión</vt:lpstr>
      <vt:lpstr>PORTADA!Área_de_impresión</vt:lpstr>
      <vt:lpstr>'PORTADA (2)'!Área_de_impresión</vt:lpstr>
      <vt:lpstr>'10 ABR-BO. EL CALVARIO'!Títulos_a_imprimir</vt:lpstr>
      <vt:lpstr>'11 ABR-LA CAMPANA'!Títulos_a_imprimir</vt:lpstr>
      <vt:lpstr>'12 ABR-LA ESTACIÓN'!Títulos_a_imprimir</vt:lpstr>
      <vt:lpstr>'13 ABR-COL. ROJO GMZ'!Títulos_a_imprimir</vt:lpstr>
      <vt:lpstr>'14 ABR-SAN MATEO'!Títulos_a_imprimir</vt:lpstr>
      <vt:lpstr>'15-25 ABR-LOS CONOS'!Títulos_a_imprimir</vt:lpstr>
      <vt:lpstr>'17 ABR-ABUNDIO MTZ'!Títulos_a_imprimir</vt:lpstr>
      <vt:lpstr>'18 ABR-A.M.-LOS PATOS'!Títulos_a_imprimir</vt:lpstr>
      <vt:lpstr>'18 ABR-S.B.-LOS CALLEJAS'!Títulos_a_imprimir</vt:lpstr>
      <vt:lpstr>'19 ABR-SANTA BÁRBARA'!Títulos_a_imprimir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Control Canino</cp:lastModifiedBy>
  <cp:lastPrinted>2023-04-28T19:21:02Z</cp:lastPrinted>
  <dcterms:created xsi:type="dcterms:W3CDTF">2021-04-09T19:08:52Z</dcterms:created>
  <dcterms:modified xsi:type="dcterms:W3CDTF">2024-03-15T17:47:26Z</dcterms:modified>
</cp:coreProperties>
</file>